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Tabelle1" sheetId="1" r:id="rId1"/>
    <sheet name="Tabelle2" sheetId="2" r:id="rId2"/>
    <sheet name="Tabelle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Uwe Latussek</author>
  </authors>
  <commentList>
    <comment ref="G7" authorId="0">
      <text>
        <r>
          <rPr>
            <b/>
            <sz val="8"/>
            <rFont val="Tahoma"/>
            <family val="0"/>
          </rPr>
          <t>Uwe Latussek:</t>
        </r>
        <r>
          <rPr>
            <sz val="8"/>
            <rFont val="Tahoma"/>
            <family val="0"/>
          </rPr>
          <t xml:space="preserve">
89+74+55</t>
        </r>
      </text>
    </comment>
    <comment ref="G8" authorId="0">
      <text>
        <r>
          <rPr>
            <b/>
            <sz val="8"/>
            <rFont val="Tahoma"/>
            <family val="0"/>
          </rPr>
          <t>Uwe Latussek:</t>
        </r>
        <r>
          <rPr>
            <sz val="8"/>
            <rFont val="Tahoma"/>
            <family val="0"/>
          </rPr>
          <t xml:space="preserve">
76+72+70</t>
        </r>
      </text>
    </comment>
    <comment ref="G28" authorId="0">
      <text>
        <r>
          <rPr>
            <b/>
            <sz val="8"/>
            <rFont val="Tahoma"/>
            <family val="0"/>
          </rPr>
          <t>Uwe Latussek:</t>
        </r>
        <r>
          <rPr>
            <sz val="8"/>
            <rFont val="Tahoma"/>
            <family val="0"/>
          </rPr>
          <t xml:space="preserve">
105+100+100/100</t>
        </r>
      </text>
    </comment>
    <comment ref="G29" authorId="0">
      <text>
        <r>
          <rPr>
            <b/>
            <sz val="8"/>
            <rFont val="Tahoma"/>
            <family val="0"/>
          </rPr>
          <t>Uwe Latussek:</t>
        </r>
        <r>
          <rPr>
            <sz val="8"/>
            <rFont val="Tahoma"/>
            <family val="0"/>
          </rPr>
          <t xml:space="preserve">
105+100+100/90</t>
        </r>
      </text>
    </comment>
    <comment ref="G32" authorId="0">
      <text>
        <r>
          <rPr>
            <b/>
            <sz val="8"/>
            <rFont val="Tahoma"/>
            <family val="0"/>
          </rPr>
          <t>Uwe Latussek:</t>
        </r>
        <r>
          <rPr>
            <sz val="8"/>
            <rFont val="Tahoma"/>
            <family val="0"/>
          </rPr>
          <t xml:space="preserve">
95+85+78</t>
        </r>
      </text>
    </comment>
    <comment ref="G33" authorId="0">
      <text>
        <r>
          <rPr>
            <b/>
            <sz val="8"/>
            <rFont val="Tahoma"/>
            <family val="0"/>
          </rPr>
          <t>Uwe Latussek:</t>
        </r>
        <r>
          <rPr>
            <sz val="8"/>
            <rFont val="Tahoma"/>
            <family val="0"/>
          </rPr>
          <t xml:space="preserve">
94+94+70</t>
        </r>
      </text>
    </comment>
    <comment ref="G55" authorId="0">
      <text>
        <r>
          <rPr>
            <b/>
            <sz val="8"/>
            <rFont val="Tahoma"/>
            <family val="0"/>
          </rPr>
          <t>Uwe Latussek:</t>
        </r>
        <r>
          <rPr>
            <sz val="8"/>
            <rFont val="Tahoma"/>
            <family val="0"/>
          </rPr>
          <t xml:space="preserve">
126+118+116</t>
        </r>
      </text>
    </comment>
  </commentList>
</comments>
</file>

<file path=xl/sharedStrings.xml><?xml version="1.0" encoding="utf-8"?>
<sst xmlns="http://schemas.openxmlformats.org/spreadsheetml/2006/main" count="14" uniqueCount="14">
  <si>
    <t>Einzelklasse</t>
  </si>
  <si>
    <t>Nr</t>
  </si>
  <si>
    <t>Vorname</t>
  </si>
  <si>
    <t>Name</t>
  </si>
  <si>
    <t>Verein</t>
  </si>
  <si>
    <t>unt Verband</t>
  </si>
  <si>
    <t>Erp</t>
  </si>
  <si>
    <t>Bemerkung</t>
  </si>
  <si>
    <t>E3</t>
  </si>
  <si>
    <t>E4</t>
  </si>
  <si>
    <t>E5</t>
  </si>
  <si>
    <t>E6</t>
  </si>
  <si>
    <t>E1</t>
  </si>
  <si>
    <t>E2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</si>
</sst>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ldung%20Neu%20zur%201%20NBV%20B%20RLT%20U11%20-%20U22_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ldung"/>
      <sheetName val="Meldung mit Punkten"/>
      <sheetName val="webside"/>
      <sheetName val="Internet"/>
    </sheetNames>
    <sheetDataSet>
      <sheetData sheetId="1">
        <row r="2">
          <cell r="A2" t="str">
            <v>Julia</v>
          </cell>
          <cell r="B2" t="str">
            <v>Hofstetter</v>
          </cell>
          <cell r="D2" t="str">
            <v>MTV Vechelde</v>
          </cell>
          <cell r="E2" t="str">
            <v>BS-PE</v>
          </cell>
          <cell r="F2" t="str">
            <v>ME U11</v>
          </cell>
          <cell r="I2">
            <v>301</v>
          </cell>
          <cell r="O2" t="str">
            <v>Fehler im Nachnamen(Hofstätter) </v>
          </cell>
        </row>
        <row r="3">
          <cell r="A3" t="str">
            <v>Debora</v>
          </cell>
          <cell r="B3" t="str">
            <v>Caspari</v>
          </cell>
          <cell r="D3" t="str">
            <v>Heesseler SV</v>
          </cell>
          <cell r="E3" t="str">
            <v>HA-H</v>
          </cell>
          <cell r="F3" t="str">
            <v>ME U11</v>
          </cell>
          <cell r="I3">
            <v>259</v>
          </cell>
        </row>
        <row r="4">
          <cell r="A4" t="str">
            <v>Lena-Sophie</v>
          </cell>
          <cell r="B4" t="str">
            <v>Herz</v>
          </cell>
          <cell r="D4" t="str">
            <v>SG Bröckel/Wathlingen</v>
          </cell>
          <cell r="E4" t="str">
            <v>LG-CE</v>
          </cell>
          <cell r="F4" t="str">
            <v>ME U11</v>
          </cell>
          <cell r="I4">
            <v>232</v>
          </cell>
        </row>
        <row r="5">
          <cell r="A5" t="str">
            <v>Hanna</v>
          </cell>
          <cell r="B5" t="str">
            <v>Moses</v>
          </cell>
          <cell r="D5" t="str">
            <v>Heesseler SV</v>
          </cell>
          <cell r="E5" t="str">
            <v>HA-H</v>
          </cell>
          <cell r="F5" t="str">
            <v>ME U11</v>
          </cell>
          <cell r="I5">
            <v>197</v>
          </cell>
        </row>
        <row r="6">
          <cell r="A6" t="str">
            <v>Justus</v>
          </cell>
          <cell r="B6" t="str">
            <v>Jäde</v>
          </cell>
          <cell r="D6" t="str">
            <v>VfB/SC Peine</v>
          </cell>
          <cell r="E6" t="str">
            <v>BS-PE</v>
          </cell>
          <cell r="F6" t="str">
            <v>JE U11</v>
          </cell>
          <cell r="I6">
            <v>270</v>
          </cell>
        </row>
        <row r="7">
          <cell r="A7" t="str">
            <v>Eric</v>
          </cell>
          <cell r="B7" t="str">
            <v>Richter</v>
          </cell>
          <cell r="D7" t="str">
            <v>BV Drömling</v>
          </cell>
          <cell r="E7" t="str">
            <v>BS-HE</v>
          </cell>
          <cell r="F7" t="str">
            <v>JE U11</v>
          </cell>
          <cell r="I7">
            <v>218</v>
          </cell>
        </row>
        <row r="8">
          <cell r="A8" t="str">
            <v>Niklas</v>
          </cell>
          <cell r="B8" t="str">
            <v>Will</v>
          </cell>
          <cell r="D8" t="str">
            <v>MTV Vechelde</v>
          </cell>
          <cell r="E8" t="str">
            <v>BS-PE</v>
          </cell>
          <cell r="F8" t="str">
            <v>JE U11</v>
          </cell>
          <cell r="I8">
            <v>218</v>
          </cell>
        </row>
        <row r="9">
          <cell r="A9" t="str">
            <v>David</v>
          </cell>
          <cell r="B9" t="str">
            <v>Berger</v>
          </cell>
          <cell r="D9" t="str">
            <v>BW Schmedenstedt</v>
          </cell>
          <cell r="E9" t="str">
            <v>BS-PE</v>
          </cell>
          <cell r="F9" t="str">
            <v>JE U11</v>
          </cell>
          <cell r="I9">
            <v>194</v>
          </cell>
        </row>
        <row r="10">
          <cell r="A10" t="str">
            <v>Julian</v>
          </cell>
          <cell r="B10" t="str">
            <v>Reinsch</v>
          </cell>
          <cell r="D10" t="str">
            <v>MTV Vechelde</v>
          </cell>
          <cell r="E10" t="str">
            <v>BS-PE</v>
          </cell>
          <cell r="F10" t="str">
            <v>JE U11</v>
          </cell>
          <cell r="I10">
            <v>189</v>
          </cell>
        </row>
        <row r="11">
          <cell r="A11" t="str">
            <v>Justin</v>
          </cell>
          <cell r="B11" t="str">
            <v>Krüger</v>
          </cell>
          <cell r="D11" t="str">
            <v>SG Bröckel/Wathlingen</v>
          </cell>
          <cell r="E11" t="str">
            <v>LG-CE</v>
          </cell>
          <cell r="F11" t="str">
            <v>JE U11</v>
          </cell>
          <cell r="I11">
            <v>178</v>
          </cell>
        </row>
        <row r="12">
          <cell r="A12" t="str">
            <v>Heinrich</v>
          </cell>
          <cell r="B12" t="str">
            <v>Effenberger</v>
          </cell>
          <cell r="D12" t="str">
            <v>BW Schmedenstedt</v>
          </cell>
          <cell r="E12" t="str">
            <v>BS-PE</v>
          </cell>
          <cell r="F12" t="str">
            <v>JE U11</v>
          </cell>
          <cell r="I12">
            <v>164</v>
          </cell>
        </row>
        <row r="13">
          <cell r="A13" t="str">
            <v>Nicklas</v>
          </cell>
          <cell r="B13" t="str">
            <v>Ziegert</v>
          </cell>
          <cell r="D13" t="str">
            <v>MTV Hondelage</v>
          </cell>
          <cell r="E13" t="str">
            <v>BS-BS</v>
          </cell>
          <cell r="F13" t="str">
            <v>JE U11</v>
          </cell>
          <cell r="I13">
            <v>46</v>
          </cell>
        </row>
        <row r="14">
          <cell r="A14" t="str">
            <v>Robin</v>
          </cell>
          <cell r="B14" t="str">
            <v>Hagel</v>
          </cell>
          <cell r="D14" t="str">
            <v>SG Bröckel/Wathlingen</v>
          </cell>
          <cell r="E14" t="str">
            <v>LG-CE</v>
          </cell>
          <cell r="F14" t="str">
            <v>JE U11</v>
          </cell>
        </row>
        <row r="15">
          <cell r="A15" t="str">
            <v>Doreen</v>
          </cell>
          <cell r="B15" t="str">
            <v>Plutta</v>
          </cell>
          <cell r="D15" t="str">
            <v>MTV Salzgitter</v>
          </cell>
          <cell r="E15" t="str">
            <v>BS-SZ</v>
          </cell>
          <cell r="F15" t="str">
            <v>ME U13</v>
          </cell>
          <cell r="I15">
            <v>365</v>
          </cell>
        </row>
        <row r="16">
          <cell r="A16" t="str">
            <v>Michelle</v>
          </cell>
          <cell r="B16" t="str">
            <v>Mertin</v>
          </cell>
          <cell r="D16" t="str">
            <v>SG Bröckel/Wathlingen</v>
          </cell>
          <cell r="E16" t="str">
            <v>LG-CE</v>
          </cell>
          <cell r="F16" t="str">
            <v>ME U13</v>
          </cell>
          <cell r="I16">
            <v>355</v>
          </cell>
        </row>
        <row r="17">
          <cell r="A17" t="str">
            <v>Laura</v>
          </cell>
          <cell r="B17" t="str">
            <v>Beigel</v>
          </cell>
          <cell r="D17" t="str">
            <v>Heesseler SV</v>
          </cell>
          <cell r="E17" t="str">
            <v>HA-H</v>
          </cell>
          <cell r="F17" t="str">
            <v>ME U13</v>
          </cell>
          <cell r="I17">
            <v>329</v>
          </cell>
        </row>
        <row r="18">
          <cell r="A18" t="str">
            <v>Lena</v>
          </cell>
          <cell r="B18" t="str">
            <v>Brückner</v>
          </cell>
          <cell r="D18" t="str">
            <v>Heesseler SV</v>
          </cell>
          <cell r="E18" t="str">
            <v>HA-H</v>
          </cell>
          <cell r="F18" t="str">
            <v>ME U13</v>
          </cell>
          <cell r="I18">
            <v>328</v>
          </cell>
        </row>
        <row r="19">
          <cell r="A19" t="str">
            <v>Jana</v>
          </cell>
          <cell r="B19" t="str">
            <v>Rode</v>
          </cell>
          <cell r="D19" t="str">
            <v>SV Braunlage</v>
          </cell>
          <cell r="E19" t="str">
            <v>BS-HA</v>
          </cell>
          <cell r="F19" t="str">
            <v>ME U13</v>
          </cell>
          <cell r="I19">
            <v>309</v>
          </cell>
        </row>
        <row r="20">
          <cell r="A20" t="str">
            <v>Lena</v>
          </cell>
          <cell r="B20" t="str">
            <v>Moses</v>
          </cell>
          <cell r="D20" t="str">
            <v>Heesseler SV</v>
          </cell>
          <cell r="E20" t="str">
            <v>HA-H</v>
          </cell>
          <cell r="F20" t="str">
            <v>ME U13</v>
          </cell>
          <cell r="I20">
            <v>305</v>
          </cell>
        </row>
        <row r="21">
          <cell r="A21" t="str">
            <v>Sahra</v>
          </cell>
          <cell r="B21" t="str">
            <v>Klömpkes</v>
          </cell>
          <cell r="D21" t="str">
            <v>MTV Hondelage</v>
          </cell>
          <cell r="E21" t="str">
            <v>BS-BS</v>
          </cell>
          <cell r="F21" t="str">
            <v>ME U13</v>
          </cell>
          <cell r="I21">
            <v>281</v>
          </cell>
        </row>
        <row r="22">
          <cell r="A22" t="str">
            <v>Lisann</v>
          </cell>
          <cell r="B22" t="str">
            <v>Kohnke</v>
          </cell>
          <cell r="D22" t="str">
            <v>BC Comet Braunschweig</v>
          </cell>
          <cell r="E22" t="str">
            <v>BS-BS</v>
          </cell>
          <cell r="F22" t="str">
            <v>ME U13</v>
          </cell>
          <cell r="I22">
            <v>259</v>
          </cell>
        </row>
        <row r="23">
          <cell r="A23" t="str">
            <v>Pia</v>
          </cell>
          <cell r="B23" t="str">
            <v>Löwe</v>
          </cell>
          <cell r="D23" t="str">
            <v>Heesseler SV</v>
          </cell>
          <cell r="E23" t="str">
            <v>HA-H</v>
          </cell>
          <cell r="F23" t="str">
            <v>ME U13</v>
          </cell>
          <cell r="I23">
            <v>253</v>
          </cell>
        </row>
        <row r="25">
          <cell r="A25" t="str">
            <v>Lisa</v>
          </cell>
          <cell r="B25" t="str">
            <v>Hinte</v>
          </cell>
          <cell r="D25" t="str">
            <v>Heesseler SV</v>
          </cell>
          <cell r="E25" t="str">
            <v>HA-H</v>
          </cell>
          <cell r="F25" t="str">
            <v>ME U13</v>
          </cell>
          <cell r="I25">
            <v>220</v>
          </cell>
        </row>
        <row r="27">
          <cell r="A27" t="str">
            <v>Laura</v>
          </cell>
          <cell r="B27" t="str">
            <v>Kurowski</v>
          </cell>
          <cell r="D27" t="str">
            <v>MTV Hondelage</v>
          </cell>
          <cell r="E27" t="str">
            <v>BS-BS</v>
          </cell>
          <cell r="F27" t="str">
            <v>ME U13</v>
          </cell>
          <cell r="I27">
            <v>183</v>
          </cell>
        </row>
        <row r="29">
          <cell r="A29" t="str">
            <v>Silke</v>
          </cell>
          <cell r="B29" t="str">
            <v>Tietje</v>
          </cell>
          <cell r="D29" t="str">
            <v>SG Bröckel/Wathlingen</v>
          </cell>
          <cell r="E29" t="str">
            <v>LG-CE</v>
          </cell>
          <cell r="F29" t="str">
            <v>ME U13</v>
          </cell>
          <cell r="I29">
            <v>63</v>
          </cell>
        </row>
        <row r="30">
          <cell r="A30" t="str">
            <v>Malte- Andy</v>
          </cell>
          <cell r="B30" t="str">
            <v>Sandvoss</v>
          </cell>
          <cell r="D30" t="str">
            <v>MTV Salzgitter</v>
          </cell>
          <cell r="E30" t="str">
            <v>BS-SZ</v>
          </cell>
          <cell r="F30" t="str">
            <v>JE U13</v>
          </cell>
          <cell r="I30">
            <v>332</v>
          </cell>
          <cell r="O30" t="str">
            <v>Fehler im Vornamen(Malte Andreas) </v>
          </cell>
        </row>
        <row r="31">
          <cell r="A31" t="str">
            <v>Luca</v>
          </cell>
          <cell r="B31" t="str">
            <v>Dingler</v>
          </cell>
          <cell r="D31" t="str">
            <v>BV-Gifhorn</v>
          </cell>
          <cell r="E31" t="str">
            <v>BS-GF</v>
          </cell>
          <cell r="F31" t="str">
            <v>JE U13</v>
          </cell>
          <cell r="I31">
            <v>305</v>
          </cell>
        </row>
        <row r="32">
          <cell r="A32" t="str">
            <v>Malte</v>
          </cell>
          <cell r="B32" t="str">
            <v>Wnendt</v>
          </cell>
          <cell r="D32" t="str">
            <v>Heesseler SV</v>
          </cell>
          <cell r="E32" t="str">
            <v>HA-H</v>
          </cell>
          <cell r="F32" t="str">
            <v>JE U13</v>
          </cell>
          <cell r="I32">
            <v>305</v>
          </cell>
        </row>
        <row r="33">
          <cell r="A33" t="str">
            <v>Kolja</v>
          </cell>
          <cell r="B33" t="str">
            <v>Follak</v>
          </cell>
          <cell r="D33" t="str">
            <v>SV Braunlage</v>
          </cell>
          <cell r="E33" t="str">
            <v>BS-HA</v>
          </cell>
          <cell r="F33" t="str">
            <v>JE U13</v>
          </cell>
          <cell r="I33">
            <v>299</v>
          </cell>
        </row>
        <row r="34">
          <cell r="A34" t="str">
            <v>Philipp</v>
          </cell>
          <cell r="B34" t="str">
            <v>Mahlke</v>
          </cell>
          <cell r="D34" t="str">
            <v>MTV Salzgitter</v>
          </cell>
          <cell r="E34" t="str">
            <v>BS-SZ</v>
          </cell>
          <cell r="F34" t="str">
            <v>JE U13</v>
          </cell>
          <cell r="I34">
            <v>278</v>
          </cell>
        </row>
        <row r="35">
          <cell r="A35" t="str">
            <v>Finn</v>
          </cell>
          <cell r="B35" t="str">
            <v>Schäfer</v>
          </cell>
          <cell r="D35" t="str">
            <v>MTV Salzgitter</v>
          </cell>
          <cell r="E35" t="str">
            <v>BS-SZ</v>
          </cell>
          <cell r="F35" t="str">
            <v>JE U13</v>
          </cell>
          <cell r="I35">
            <v>258</v>
          </cell>
        </row>
        <row r="36">
          <cell r="A36" t="str">
            <v>Tobias</v>
          </cell>
          <cell r="B36" t="str">
            <v>Schneider</v>
          </cell>
          <cell r="D36" t="str">
            <v>MTV Salzgitter</v>
          </cell>
          <cell r="E36" t="str">
            <v>BS-SZ</v>
          </cell>
          <cell r="F36" t="str">
            <v>JE U13</v>
          </cell>
          <cell r="I36">
            <v>258</v>
          </cell>
        </row>
        <row r="37">
          <cell r="A37" t="str">
            <v>Lukas</v>
          </cell>
          <cell r="B37" t="str">
            <v>Buhse</v>
          </cell>
          <cell r="D37" t="str">
            <v>MTV Hondelage</v>
          </cell>
          <cell r="E37" t="str">
            <v>BS-BS</v>
          </cell>
          <cell r="F37" t="str">
            <v>JE U13</v>
          </cell>
          <cell r="I37">
            <v>216</v>
          </cell>
        </row>
        <row r="38">
          <cell r="A38" t="str">
            <v>Aran</v>
          </cell>
          <cell r="B38" t="str">
            <v>Graf</v>
          </cell>
          <cell r="D38" t="str">
            <v>MTV Hondelage</v>
          </cell>
          <cell r="E38" t="str">
            <v>BS-BS</v>
          </cell>
          <cell r="F38" t="str">
            <v>JE U13</v>
          </cell>
          <cell r="I38">
            <v>134</v>
          </cell>
          <cell r="O38" t="str">
            <v>Fehler im Namen(Graff) (Aaran) </v>
          </cell>
        </row>
        <row r="39">
          <cell r="A39" t="str">
            <v>Kristoffer</v>
          </cell>
          <cell r="B39" t="str">
            <v>Bergmann</v>
          </cell>
          <cell r="D39" t="str">
            <v>MTV Hondelage</v>
          </cell>
          <cell r="E39" t="str">
            <v>BS-BS</v>
          </cell>
          <cell r="F39" t="str">
            <v>JE U13</v>
          </cell>
          <cell r="I39">
            <v>131</v>
          </cell>
        </row>
        <row r="40">
          <cell r="A40" t="str">
            <v>Annika</v>
          </cell>
          <cell r="B40" t="str">
            <v>Badstübner</v>
          </cell>
          <cell r="D40" t="str">
            <v>Heesseler SV</v>
          </cell>
          <cell r="E40" t="str">
            <v>HA-H</v>
          </cell>
          <cell r="F40" t="str">
            <v>ME U15</v>
          </cell>
          <cell r="I40">
            <v>467</v>
          </cell>
        </row>
        <row r="41">
          <cell r="A41" t="str">
            <v>Jennifer</v>
          </cell>
          <cell r="B41" t="str">
            <v>Broll</v>
          </cell>
          <cell r="D41" t="str">
            <v>Heesseler SV</v>
          </cell>
          <cell r="E41" t="str">
            <v>HA-H</v>
          </cell>
          <cell r="F41" t="str">
            <v>ME U15</v>
          </cell>
          <cell r="I41">
            <v>451</v>
          </cell>
        </row>
        <row r="42">
          <cell r="A42" t="str">
            <v>Carolin</v>
          </cell>
          <cell r="B42" t="str">
            <v>Plutta</v>
          </cell>
          <cell r="D42" t="str">
            <v>MTV Salzgitter</v>
          </cell>
          <cell r="E42" t="str">
            <v>BS-SZ</v>
          </cell>
          <cell r="F42" t="str">
            <v>ME U15</v>
          </cell>
          <cell r="I42">
            <v>442</v>
          </cell>
        </row>
        <row r="43">
          <cell r="A43" t="str">
            <v>Dana</v>
          </cell>
          <cell r="B43" t="str">
            <v>Wiedener</v>
          </cell>
          <cell r="D43" t="str">
            <v>BV Drömling</v>
          </cell>
          <cell r="E43" t="str">
            <v>BS-HE</v>
          </cell>
          <cell r="F43" t="str">
            <v>ME U15</v>
          </cell>
          <cell r="I43">
            <v>407</v>
          </cell>
        </row>
        <row r="44">
          <cell r="A44" t="str">
            <v>Lea</v>
          </cell>
          <cell r="B44" t="str">
            <v>Dingler</v>
          </cell>
          <cell r="D44" t="str">
            <v>BV-Gifhorn</v>
          </cell>
          <cell r="E44" t="str">
            <v>BS-GF</v>
          </cell>
          <cell r="F44" t="str">
            <v>ME U15</v>
          </cell>
          <cell r="I44">
            <v>386</v>
          </cell>
        </row>
        <row r="45">
          <cell r="A45" t="str">
            <v>Yvonne</v>
          </cell>
          <cell r="B45" t="str">
            <v>Bockemüller</v>
          </cell>
          <cell r="D45" t="str">
            <v>Heesseler SV</v>
          </cell>
          <cell r="E45" t="str">
            <v>HA-H</v>
          </cell>
          <cell r="F45" t="str">
            <v>ME U15</v>
          </cell>
          <cell r="I45">
            <v>378</v>
          </cell>
        </row>
        <row r="46">
          <cell r="A46" t="str">
            <v>Anica</v>
          </cell>
          <cell r="B46" t="str">
            <v>Samol</v>
          </cell>
          <cell r="D46" t="str">
            <v>MTV Salzgitter</v>
          </cell>
          <cell r="E46" t="str">
            <v>BS-SZ</v>
          </cell>
          <cell r="F46" t="str">
            <v>ME U15</v>
          </cell>
          <cell r="I46">
            <v>346</v>
          </cell>
        </row>
        <row r="47">
          <cell r="A47" t="str">
            <v>Vivian</v>
          </cell>
          <cell r="B47" t="str">
            <v>Caspari</v>
          </cell>
          <cell r="D47" t="str">
            <v>Heesseler SV</v>
          </cell>
          <cell r="E47" t="str">
            <v>HA-H</v>
          </cell>
          <cell r="F47" t="str">
            <v>ME U15</v>
          </cell>
          <cell r="I47">
            <v>320</v>
          </cell>
        </row>
        <row r="50">
          <cell r="A50" t="str">
            <v>Laura</v>
          </cell>
          <cell r="B50" t="str">
            <v>Will</v>
          </cell>
          <cell r="D50" t="str">
            <v>MTV Vechelde</v>
          </cell>
          <cell r="E50" t="str">
            <v>BS-PE</v>
          </cell>
          <cell r="F50" t="str">
            <v>ME U15</v>
          </cell>
          <cell r="I50">
            <v>294</v>
          </cell>
        </row>
        <row r="51">
          <cell r="A51" t="str">
            <v>Chalotte</v>
          </cell>
          <cell r="B51" t="str">
            <v>Buch</v>
          </cell>
          <cell r="D51" t="str">
            <v>MTV Hondelage</v>
          </cell>
          <cell r="E51" t="str">
            <v>BS-BS</v>
          </cell>
          <cell r="F51" t="str">
            <v>ME U15</v>
          </cell>
          <cell r="I51">
            <v>216</v>
          </cell>
        </row>
        <row r="52">
          <cell r="A52" t="str">
            <v>Cindy</v>
          </cell>
          <cell r="B52" t="str">
            <v>Herrmann</v>
          </cell>
          <cell r="D52" t="str">
            <v>MTV Hondelage</v>
          </cell>
          <cell r="E52" t="str">
            <v>BS-BS</v>
          </cell>
          <cell r="F52" t="str">
            <v>ME U15</v>
          </cell>
          <cell r="I52">
            <v>92</v>
          </cell>
        </row>
        <row r="53">
          <cell r="A53" t="str">
            <v>Paul</v>
          </cell>
          <cell r="B53" t="str">
            <v>Jäde</v>
          </cell>
          <cell r="D53" t="str">
            <v>VfB/SC Peine</v>
          </cell>
          <cell r="E53" t="str">
            <v>BS-PE</v>
          </cell>
          <cell r="F53" t="str">
            <v>JE U15</v>
          </cell>
          <cell r="I53">
            <v>509</v>
          </cell>
        </row>
        <row r="55">
          <cell r="A55" t="str">
            <v>Moritz</v>
          </cell>
          <cell r="B55" t="str">
            <v>Steingrube</v>
          </cell>
          <cell r="D55" t="str">
            <v>Heesseler SV</v>
          </cell>
          <cell r="E55" t="str">
            <v>HA-H</v>
          </cell>
          <cell r="F55" t="str">
            <v>JE U15</v>
          </cell>
          <cell r="I55">
            <v>440</v>
          </cell>
        </row>
        <row r="56">
          <cell r="A56" t="str">
            <v>Nils</v>
          </cell>
          <cell r="B56" t="str">
            <v>Brandes</v>
          </cell>
          <cell r="D56" t="str">
            <v>Heesseler SV</v>
          </cell>
          <cell r="E56" t="str">
            <v>HA-H</v>
          </cell>
          <cell r="F56" t="str">
            <v>JE U15</v>
          </cell>
          <cell r="I56">
            <v>433</v>
          </cell>
        </row>
        <row r="57">
          <cell r="A57" t="str">
            <v>Hariydaran</v>
          </cell>
          <cell r="B57" t="str">
            <v>Rajendran</v>
          </cell>
          <cell r="D57" t="str">
            <v>BV-Gifhorn</v>
          </cell>
          <cell r="E57" t="str">
            <v>BS-GF</v>
          </cell>
          <cell r="F57" t="str">
            <v>JE U15</v>
          </cell>
          <cell r="I57">
            <v>408</v>
          </cell>
          <cell r="O57" t="str">
            <v>Fehler im Vornamen(Harriydaran) </v>
          </cell>
        </row>
        <row r="58">
          <cell r="A58" t="str">
            <v>Jannik</v>
          </cell>
          <cell r="B58" t="str">
            <v>Schäfer</v>
          </cell>
          <cell r="D58" t="str">
            <v>MTV Salzgitter</v>
          </cell>
          <cell r="E58" t="str">
            <v>BS-SZ</v>
          </cell>
          <cell r="F58" t="str">
            <v>JE U15</v>
          </cell>
          <cell r="I58">
            <v>399</v>
          </cell>
        </row>
        <row r="59">
          <cell r="A59" t="str">
            <v>Daniel</v>
          </cell>
          <cell r="B59" t="str">
            <v>Hornburg</v>
          </cell>
          <cell r="D59" t="str">
            <v>Peiner Walzwerker Verein</v>
          </cell>
          <cell r="E59" t="str">
            <v>BS-PE</v>
          </cell>
          <cell r="F59" t="str">
            <v>JE U15</v>
          </cell>
          <cell r="I59">
            <v>374</v>
          </cell>
        </row>
        <row r="60">
          <cell r="A60" t="str">
            <v>Julius</v>
          </cell>
          <cell r="B60" t="str">
            <v>Lütgemeier</v>
          </cell>
          <cell r="D60" t="str">
            <v>Peiner Walzwerker Verein</v>
          </cell>
          <cell r="E60" t="str">
            <v>BS-PE</v>
          </cell>
          <cell r="F60" t="str">
            <v>JE U15</v>
          </cell>
          <cell r="I60">
            <v>365</v>
          </cell>
        </row>
        <row r="61">
          <cell r="A61" t="str">
            <v>René</v>
          </cell>
          <cell r="B61" t="str">
            <v>Dummer</v>
          </cell>
          <cell r="D61" t="str">
            <v>BV Drömling</v>
          </cell>
          <cell r="E61" t="str">
            <v>BS-HE</v>
          </cell>
          <cell r="I61">
            <v>360</v>
          </cell>
        </row>
        <row r="62">
          <cell r="F62" t="str">
            <v>JE U15</v>
          </cell>
        </row>
        <row r="63">
          <cell r="A63" t="str">
            <v>Hannes</v>
          </cell>
          <cell r="B63" t="str">
            <v>Ryll</v>
          </cell>
          <cell r="D63" t="str">
            <v>BV-Gifhorn</v>
          </cell>
          <cell r="E63" t="str">
            <v>BS-GF</v>
          </cell>
          <cell r="F63" t="str">
            <v>JE U15</v>
          </cell>
          <cell r="I63">
            <v>340</v>
          </cell>
        </row>
        <row r="64">
          <cell r="A64" t="str">
            <v>Lukas</v>
          </cell>
          <cell r="B64" t="str">
            <v>Fisch</v>
          </cell>
          <cell r="D64" t="str">
            <v>TSV Sickte</v>
          </cell>
          <cell r="E64" t="str">
            <v>BS-WF</v>
          </cell>
          <cell r="F64" t="str">
            <v>JE U15</v>
          </cell>
          <cell r="I64">
            <v>339</v>
          </cell>
        </row>
        <row r="65">
          <cell r="A65" t="str">
            <v>Eike</v>
          </cell>
          <cell r="B65" t="str">
            <v>Wnendt</v>
          </cell>
          <cell r="D65" t="str">
            <v>Heesseler SV</v>
          </cell>
          <cell r="E65" t="str">
            <v>HA-H</v>
          </cell>
          <cell r="F65" t="str">
            <v>JE U15</v>
          </cell>
          <cell r="I65">
            <v>330</v>
          </cell>
        </row>
        <row r="66">
          <cell r="A66" t="str">
            <v>Dennis</v>
          </cell>
          <cell r="B66" t="str">
            <v>Behlke</v>
          </cell>
          <cell r="D66" t="str">
            <v>BV Drömling</v>
          </cell>
          <cell r="E66" t="str">
            <v>BS-HE</v>
          </cell>
          <cell r="F66" t="str">
            <v>JE U15</v>
          </cell>
          <cell r="I66">
            <v>307</v>
          </cell>
        </row>
        <row r="67">
          <cell r="A67" t="str">
            <v>Steffen</v>
          </cell>
          <cell r="B67" t="str">
            <v>Jusko</v>
          </cell>
          <cell r="D67" t="str">
            <v>BW Schmedenstedt</v>
          </cell>
          <cell r="E67" t="str">
            <v>BS-PE</v>
          </cell>
          <cell r="F67" t="str">
            <v>JE U15</v>
          </cell>
          <cell r="I67">
            <v>291</v>
          </cell>
        </row>
        <row r="68">
          <cell r="A68" t="str">
            <v>Tobias</v>
          </cell>
          <cell r="B68" t="str">
            <v>Becker</v>
          </cell>
          <cell r="D68" t="str">
            <v>BV Drömling</v>
          </cell>
          <cell r="E68" t="str">
            <v>BS-HE</v>
          </cell>
          <cell r="F68" t="str">
            <v>JE U15</v>
          </cell>
          <cell r="I68">
            <v>290</v>
          </cell>
        </row>
        <row r="69">
          <cell r="A69" t="str">
            <v>Henning</v>
          </cell>
          <cell r="B69" t="str">
            <v>Pohl</v>
          </cell>
          <cell r="D69" t="str">
            <v>BW Schmedenstedt</v>
          </cell>
          <cell r="E69" t="str">
            <v>BS-PE</v>
          </cell>
          <cell r="F69" t="str">
            <v>JE U15</v>
          </cell>
          <cell r="I69">
            <v>272</v>
          </cell>
        </row>
        <row r="71">
          <cell r="A71" t="str">
            <v>Franziska</v>
          </cell>
          <cell r="B71" t="str">
            <v>Weiner</v>
          </cell>
          <cell r="D71" t="str">
            <v>SC Salzgitter</v>
          </cell>
          <cell r="E71" t="str">
            <v>BS-SZ</v>
          </cell>
          <cell r="F71" t="str">
            <v>ME U17</v>
          </cell>
          <cell r="I71">
            <v>547</v>
          </cell>
        </row>
        <row r="73">
          <cell r="A73" t="str">
            <v>Isabell</v>
          </cell>
          <cell r="B73" t="str">
            <v>Reckleben</v>
          </cell>
          <cell r="D73" t="str">
            <v>MTV Salzgitter</v>
          </cell>
          <cell r="E73" t="str">
            <v>BS-SZ</v>
          </cell>
          <cell r="F73" t="str">
            <v>ME U17</v>
          </cell>
          <cell r="I73">
            <v>462</v>
          </cell>
        </row>
        <row r="74">
          <cell r="A74" t="str">
            <v>Denise</v>
          </cell>
          <cell r="B74" t="str">
            <v>Wirth</v>
          </cell>
          <cell r="D74" t="str">
            <v>SG Bröckel/Wathlingen</v>
          </cell>
          <cell r="E74" t="str">
            <v>LG-CE</v>
          </cell>
          <cell r="F74" t="str">
            <v>ME U17</v>
          </cell>
          <cell r="I74">
            <v>405</v>
          </cell>
        </row>
        <row r="75">
          <cell r="A75" t="str">
            <v>Annika</v>
          </cell>
          <cell r="B75" t="str">
            <v>Velling</v>
          </cell>
          <cell r="D75" t="str">
            <v>BV Drömling</v>
          </cell>
          <cell r="E75" t="str">
            <v>BS-HE</v>
          </cell>
          <cell r="F75" t="str">
            <v>ME U17</v>
          </cell>
          <cell r="I75">
            <v>397</v>
          </cell>
        </row>
        <row r="76">
          <cell r="A76" t="str">
            <v>Lisa</v>
          </cell>
          <cell r="B76" t="str">
            <v>Grigat</v>
          </cell>
          <cell r="D76" t="str">
            <v>Peiner Walzwerker Verein</v>
          </cell>
          <cell r="E76" t="str">
            <v>BS-PE</v>
          </cell>
          <cell r="F76" t="str">
            <v>ME U17</v>
          </cell>
          <cell r="I76">
            <v>377</v>
          </cell>
        </row>
        <row r="78">
          <cell r="A78" t="str">
            <v>Lea</v>
          </cell>
          <cell r="B78" t="str">
            <v>Bettermann</v>
          </cell>
          <cell r="D78" t="str">
            <v>MTV Hondelage</v>
          </cell>
          <cell r="E78" t="str">
            <v>BS-BS</v>
          </cell>
          <cell r="F78" t="str">
            <v>ME U17</v>
          </cell>
          <cell r="I78">
            <v>279</v>
          </cell>
        </row>
        <row r="79">
          <cell r="A79" t="str">
            <v>Lukas</v>
          </cell>
          <cell r="B79" t="str">
            <v>Behme</v>
          </cell>
          <cell r="D79" t="str">
            <v>VfB/SC Peine</v>
          </cell>
          <cell r="E79" t="str">
            <v>BS-PE</v>
          </cell>
          <cell r="F79" t="str">
            <v>JE U17</v>
          </cell>
          <cell r="I79">
            <v>542</v>
          </cell>
        </row>
        <row r="80">
          <cell r="A80" t="str">
            <v>Marvin</v>
          </cell>
          <cell r="B80" t="str">
            <v>Zägel</v>
          </cell>
          <cell r="D80" t="str">
            <v>VfB/SC Peine</v>
          </cell>
          <cell r="E80" t="str">
            <v>BS-PE</v>
          </cell>
          <cell r="F80" t="str">
            <v>JE U17</v>
          </cell>
          <cell r="I80">
            <v>522</v>
          </cell>
        </row>
        <row r="81">
          <cell r="A81" t="str">
            <v>Leon</v>
          </cell>
          <cell r="B81" t="str">
            <v>Beuchel</v>
          </cell>
          <cell r="D81" t="str">
            <v>MTV Vechelde</v>
          </cell>
          <cell r="E81" t="str">
            <v>BS-PE</v>
          </cell>
          <cell r="F81" t="str">
            <v>JE U17</v>
          </cell>
          <cell r="I81">
            <v>495</v>
          </cell>
        </row>
        <row r="82">
          <cell r="A82" t="str">
            <v>Stefan</v>
          </cell>
          <cell r="B82" t="str">
            <v>Sell</v>
          </cell>
          <cell r="D82" t="str">
            <v>MTV Großenheidorn</v>
          </cell>
          <cell r="E82" t="str">
            <v>HA-H</v>
          </cell>
          <cell r="F82" t="str">
            <v>JE U17</v>
          </cell>
          <cell r="I82">
            <v>481</v>
          </cell>
        </row>
        <row r="83">
          <cell r="A83" t="str">
            <v>Malte</v>
          </cell>
          <cell r="B83" t="str">
            <v>Heuer</v>
          </cell>
          <cell r="D83" t="str">
            <v>SG Bröckel/Wathlingen</v>
          </cell>
          <cell r="E83" t="str">
            <v>LG-CE</v>
          </cell>
          <cell r="F83" t="str">
            <v>JE U17</v>
          </cell>
          <cell r="I83">
            <v>476</v>
          </cell>
        </row>
        <row r="84">
          <cell r="A84" t="str">
            <v>Patrick</v>
          </cell>
          <cell r="B84" t="str">
            <v>Hofstetter</v>
          </cell>
          <cell r="D84" t="str">
            <v>MTV Vechelde</v>
          </cell>
          <cell r="E84" t="str">
            <v>BS-PE</v>
          </cell>
          <cell r="F84" t="str">
            <v>JE U17</v>
          </cell>
          <cell r="I84">
            <v>461</v>
          </cell>
          <cell r="O84" t="str">
            <v>Fehler im Nachnamen(Hofstätter) </v>
          </cell>
        </row>
        <row r="86">
          <cell r="A86" t="str">
            <v>Martin</v>
          </cell>
          <cell r="B86" t="str">
            <v>Gozdzik</v>
          </cell>
          <cell r="D86" t="str">
            <v>MTV Salzgitter</v>
          </cell>
          <cell r="E86" t="str">
            <v>BS-SZ</v>
          </cell>
          <cell r="F86" t="str">
            <v>JE U17</v>
          </cell>
          <cell r="I86">
            <v>447</v>
          </cell>
        </row>
        <row r="87">
          <cell r="A87" t="str">
            <v>Francis</v>
          </cell>
          <cell r="B87" t="str">
            <v>Barg</v>
          </cell>
          <cell r="D87" t="str">
            <v>RS Hambühren</v>
          </cell>
          <cell r="E87" t="str">
            <v>LG</v>
          </cell>
          <cell r="F87" t="str">
            <v>JE U17</v>
          </cell>
          <cell r="I87">
            <v>428</v>
          </cell>
        </row>
        <row r="88">
          <cell r="A88" t="str">
            <v>Christian</v>
          </cell>
          <cell r="B88" t="str">
            <v>Maring</v>
          </cell>
          <cell r="D88" t="str">
            <v>MTV Hondelage</v>
          </cell>
          <cell r="E88" t="str">
            <v>BS-BS</v>
          </cell>
          <cell r="F88" t="str">
            <v>JE U17</v>
          </cell>
          <cell r="I88">
            <v>391</v>
          </cell>
        </row>
        <row r="89">
          <cell r="A89" t="str">
            <v>Hariysuthan</v>
          </cell>
          <cell r="B89" t="str">
            <v>Rajendran</v>
          </cell>
          <cell r="D89" t="str">
            <v>BV-Gifhorn</v>
          </cell>
          <cell r="E89" t="str">
            <v>BS-GF</v>
          </cell>
          <cell r="F89" t="str">
            <v>JE U17</v>
          </cell>
          <cell r="I89">
            <v>382</v>
          </cell>
        </row>
        <row r="90">
          <cell r="A90" t="str">
            <v>Robin</v>
          </cell>
          <cell r="B90" t="str">
            <v>Künne</v>
          </cell>
          <cell r="D90" t="str">
            <v>MTV Hondelage</v>
          </cell>
          <cell r="E90" t="str">
            <v>BS-BS</v>
          </cell>
          <cell r="F90" t="str">
            <v>JE U17</v>
          </cell>
          <cell r="I90">
            <v>380</v>
          </cell>
        </row>
        <row r="91">
          <cell r="A91" t="str">
            <v>Sven</v>
          </cell>
          <cell r="B91" t="str">
            <v>Suchanek</v>
          </cell>
          <cell r="D91" t="str">
            <v>MTV Salzgitter</v>
          </cell>
          <cell r="E91" t="str">
            <v>BS-SZ</v>
          </cell>
          <cell r="F91" t="str">
            <v>JE U17</v>
          </cell>
          <cell r="I91">
            <v>379</v>
          </cell>
        </row>
        <row r="92">
          <cell r="A92" t="str">
            <v>Marcel</v>
          </cell>
          <cell r="B92" t="str">
            <v>Schreiner</v>
          </cell>
          <cell r="D92" t="str">
            <v>MTV Salzgitter</v>
          </cell>
          <cell r="E92" t="str">
            <v>BS-SZ</v>
          </cell>
          <cell r="F92" t="str">
            <v>JE U17</v>
          </cell>
          <cell r="I92">
            <v>359</v>
          </cell>
        </row>
        <row r="93">
          <cell r="A93" t="str">
            <v>Aron</v>
          </cell>
          <cell r="B93" t="str">
            <v>Klömkes</v>
          </cell>
          <cell r="D93" t="str">
            <v>MTV Hondelage</v>
          </cell>
          <cell r="E93" t="str">
            <v>BS-BS</v>
          </cell>
          <cell r="F93" t="str">
            <v>JE U17</v>
          </cell>
          <cell r="I93">
            <v>347</v>
          </cell>
          <cell r="O93" t="str">
            <v>Fehler im Namen(Klömpkes) (Aaron) </v>
          </cell>
        </row>
        <row r="95">
          <cell r="A95" t="str">
            <v>Hannes</v>
          </cell>
          <cell r="B95" t="str">
            <v>Henkelmann</v>
          </cell>
          <cell r="D95" t="str">
            <v>BV-Gifhorn</v>
          </cell>
          <cell r="E95" t="str">
            <v>BS-GF</v>
          </cell>
          <cell r="F95" t="str">
            <v>JE U17</v>
          </cell>
          <cell r="I95">
            <v>335</v>
          </cell>
        </row>
        <row r="96">
          <cell r="A96" t="str">
            <v>Till</v>
          </cell>
          <cell r="B96" t="str">
            <v>Anding</v>
          </cell>
          <cell r="D96" t="str">
            <v>BV-Gifhorn</v>
          </cell>
          <cell r="E96" t="str">
            <v>BS-GF</v>
          </cell>
          <cell r="F96" t="str">
            <v>JE U17</v>
          </cell>
          <cell r="I96">
            <v>281</v>
          </cell>
        </row>
        <row r="97">
          <cell r="A97" t="str">
            <v>Johannes</v>
          </cell>
          <cell r="B97" t="str">
            <v>Walbaum</v>
          </cell>
          <cell r="D97" t="str">
            <v>TSV Meine</v>
          </cell>
          <cell r="E97" t="str">
            <v>BS-GF</v>
          </cell>
          <cell r="F97" t="str">
            <v>JE U17</v>
          </cell>
          <cell r="I97">
            <v>236</v>
          </cell>
        </row>
        <row r="98">
          <cell r="A98" t="str">
            <v>Jonas</v>
          </cell>
          <cell r="B98" t="str">
            <v>Schmitt</v>
          </cell>
          <cell r="D98" t="str">
            <v>MTV Salzgitter</v>
          </cell>
          <cell r="E98" t="str">
            <v>BS-SZ</v>
          </cell>
          <cell r="F98" t="str">
            <v>JE U17</v>
          </cell>
          <cell r="I98">
            <v>214</v>
          </cell>
        </row>
        <row r="99">
          <cell r="A99" t="str">
            <v>Dennis</v>
          </cell>
          <cell r="B99" t="str">
            <v>Schwarz</v>
          </cell>
          <cell r="D99" t="str">
            <v>MTV Hondelage</v>
          </cell>
          <cell r="E99" t="str">
            <v>BS-BS</v>
          </cell>
          <cell r="F99" t="str">
            <v>JE U17</v>
          </cell>
          <cell r="I99">
            <v>199</v>
          </cell>
        </row>
        <row r="100">
          <cell r="A100" t="str">
            <v>Stephan</v>
          </cell>
          <cell r="B100" t="str">
            <v>Degen</v>
          </cell>
          <cell r="D100" t="str">
            <v>MTV Hondelage</v>
          </cell>
          <cell r="E100" t="str">
            <v>BS-BS</v>
          </cell>
          <cell r="F100" t="str">
            <v>JE U17</v>
          </cell>
        </row>
        <row r="101">
          <cell r="A101" t="str">
            <v>Natalie</v>
          </cell>
          <cell r="B101" t="str">
            <v>Gross</v>
          </cell>
          <cell r="D101" t="str">
            <v>SC Salzgitter</v>
          </cell>
          <cell r="E101" t="str">
            <v>BS-SZ</v>
          </cell>
          <cell r="F101" t="str">
            <v>DE U22</v>
          </cell>
          <cell r="I101">
            <v>603</v>
          </cell>
        </row>
        <row r="102">
          <cell r="A102" t="str">
            <v>Franziska</v>
          </cell>
          <cell r="B102" t="str">
            <v>Fricke</v>
          </cell>
          <cell r="D102" t="str">
            <v>MTV Nordstemmen</v>
          </cell>
          <cell r="E102" t="str">
            <v>HA</v>
          </cell>
          <cell r="F102" t="str">
            <v>DE U22</v>
          </cell>
          <cell r="I102">
            <v>595</v>
          </cell>
        </row>
        <row r="103">
          <cell r="A103" t="str">
            <v>Lisa</v>
          </cell>
          <cell r="B103" t="str">
            <v>Behme</v>
          </cell>
          <cell r="D103" t="str">
            <v>VfB/SC Peine</v>
          </cell>
          <cell r="E103" t="str">
            <v>BS-PE</v>
          </cell>
          <cell r="F103" t="str">
            <v>DE U22</v>
          </cell>
          <cell r="I103">
            <v>588</v>
          </cell>
        </row>
        <row r="104">
          <cell r="A104" t="str">
            <v>Nadine</v>
          </cell>
          <cell r="B104" t="str">
            <v>Pauls</v>
          </cell>
          <cell r="D104" t="str">
            <v>BV-Gifhorn</v>
          </cell>
          <cell r="E104" t="str">
            <v>BS-GF</v>
          </cell>
          <cell r="I104">
            <v>554</v>
          </cell>
        </row>
        <row r="105">
          <cell r="A105" t="str">
            <v>Bianca</v>
          </cell>
          <cell r="B105" t="str">
            <v>Czerner</v>
          </cell>
          <cell r="D105" t="str">
            <v>TSV Sickte</v>
          </cell>
          <cell r="E105" t="str">
            <v>BS-WF</v>
          </cell>
          <cell r="F105" t="str">
            <v>DE U22</v>
          </cell>
          <cell r="I105">
            <v>530</v>
          </cell>
        </row>
        <row r="106">
          <cell r="A106" t="str">
            <v>Katrin</v>
          </cell>
          <cell r="B106" t="str">
            <v>Engelkes</v>
          </cell>
          <cell r="D106" t="str">
            <v>MTV Vechelde</v>
          </cell>
          <cell r="E106" t="str">
            <v>BS-PE</v>
          </cell>
          <cell r="F106" t="str">
            <v>DE U22</v>
          </cell>
          <cell r="I106">
            <v>524</v>
          </cell>
        </row>
        <row r="107">
          <cell r="A107" t="str">
            <v>Christina</v>
          </cell>
          <cell r="B107" t="str">
            <v>Anisimov</v>
          </cell>
          <cell r="D107" t="str">
            <v>VfL Grasdorf</v>
          </cell>
          <cell r="E107" t="str">
            <v>HA-H</v>
          </cell>
          <cell r="F107" t="str">
            <v>DE U22</v>
          </cell>
          <cell r="I107">
            <v>497</v>
          </cell>
        </row>
        <row r="108">
          <cell r="A108" t="str">
            <v>Isabel</v>
          </cell>
          <cell r="B108" t="str">
            <v>Ueberschär</v>
          </cell>
          <cell r="D108" t="str">
            <v>MTV Vechelde</v>
          </cell>
          <cell r="E108" t="str">
            <v>BS-PE</v>
          </cell>
          <cell r="F108" t="str">
            <v>DE U22</v>
          </cell>
          <cell r="I108">
            <v>481</v>
          </cell>
        </row>
        <row r="109">
          <cell r="A109" t="str">
            <v>Kristin</v>
          </cell>
          <cell r="B109" t="str">
            <v>Weiner</v>
          </cell>
          <cell r="D109" t="str">
            <v>SC Salzgitter</v>
          </cell>
          <cell r="E109" t="str">
            <v>BS-SZ</v>
          </cell>
          <cell r="F109" t="str">
            <v>DE U22</v>
          </cell>
          <cell r="I109">
            <v>476</v>
          </cell>
        </row>
        <row r="110">
          <cell r="A110" t="str">
            <v>Christina</v>
          </cell>
          <cell r="B110" t="str">
            <v>Buhr</v>
          </cell>
          <cell r="D110" t="str">
            <v>VfL Knesebeck</v>
          </cell>
          <cell r="E110" t="str">
            <v>BS-GF</v>
          </cell>
          <cell r="F110" t="str">
            <v>DE U22</v>
          </cell>
          <cell r="I110">
            <v>475</v>
          </cell>
        </row>
        <row r="111">
          <cell r="A111" t="str">
            <v>Bea</v>
          </cell>
          <cell r="B111" t="str">
            <v>Graf</v>
          </cell>
          <cell r="D111" t="str">
            <v>MTV Hondelage</v>
          </cell>
          <cell r="E111" t="str">
            <v>BS-BS</v>
          </cell>
          <cell r="F111" t="str">
            <v>DE U22</v>
          </cell>
          <cell r="I111">
            <v>417</v>
          </cell>
          <cell r="O111" t="str">
            <v>Fehler im Nachnamen(Graff) </v>
          </cell>
        </row>
        <row r="112">
          <cell r="A112" t="str">
            <v>Eike</v>
          </cell>
          <cell r="B112" t="str">
            <v>Walbaum</v>
          </cell>
          <cell r="D112" t="str">
            <v>TSV Meine</v>
          </cell>
          <cell r="E112" t="str">
            <v>BS-GF</v>
          </cell>
          <cell r="F112" t="str">
            <v>HE U22</v>
          </cell>
          <cell r="I112">
            <v>572</v>
          </cell>
        </row>
        <row r="113">
          <cell r="A113" t="str">
            <v>Moritz</v>
          </cell>
          <cell r="B113" t="str">
            <v>Patzelt</v>
          </cell>
          <cell r="D113" t="str">
            <v>BC Comet Braunschweig</v>
          </cell>
          <cell r="E113" t="str">
            <v>BS-BS</v>
          </cell>
          <cell r="F113" t="str">
            <v>HE U22</v>
          </cell>
          <cell r="I113">
            <v>531</v>
          </cell>
        </row>
        <row r="114">
          <cell r="A114" t="str">
            <v>Niclas</v>
          </cell>
          <cell r="B114" t="str">
            <v>Schlösser</v>
          </cell>
          <cell r="D114" t="str">
            <v>VfB/SC Peine</v>
          </cell>
          <cell r="E114" t="str">
            <v>BS-PE</v>
          </cell>
          <cell r="F114" t="str">
            <v>HE U22</v>
          </cell>
          <cell r="I114">
            <v>529</v>
          </cell>
        </row>
        <row r="115">
          <cell r="A115" t="str">
            <v>Daniel</v>
          </cell>
          <cell r="B115" t="str">
            <v>von Zepelin</v>
          </cell>
          <cell r="D115" t="str">
            <v>SC Salzgitter</v>
          </cell>
          <cell r="E115" t="str">
            <v>BS-SZ</v>
          </cell>
          <cell r="F115" t="str">
            <v>HE U22</v>
          </cell>
          <cell r="I115">
            <v>524</v>
          </cell>
        </row>
        <row r="116">
          <cell r="A116" t="str">
            <v>Kenneth</v>
          </cell>
          <cell r="B116" t="str">
            <v>Biesenbaum</v>
          </cell>
          <cell r="D116" t="str">
            <v>BV Drömling</v>
          </cell>
          <cell r="E116" t="str">
            <v>BS-HE</v>
          </cell>
          <cell r="F116" t="str">
            <v>HE U22</v>
          </cell>
          <cell r="I116">
            <v>519</v>
          </cell>
        </row>
        <row r="117">
          <cell r="A117" t="str">
            <v>Michael</v>
          </cell>
          <cell r="B117" t="str">
            <v>Marks</v>
          </cell>
          <cell r="D117" t="str">
            <v>MTV Hondelage</v>
          </cell>
          <cell r="E117" t="str">
            <v>BS-BS</v>
          </cell>
          <cell r="F117" t="str">
            <v>HE U22</v>
          </cell>
          <cell r="I117">
            <v>514</v>
          </cell>
        </row>
        <row r="118">
          <cell r="A118" t="str">
            <v>Florian</v>
          </cell>
          <cell r="B118" t="str">
            <v>Maring</v>
          </cell>
          <cell r="D118" t="str">
            <v>MTV Hondelage</v>
          </cell>
          <cell r="E118" t="str">
            <v>BS-BS</v>
          </cell>
          <cell r="F118" t="str">
            <v>HE U22</v>
          </cell>
          <cell r="I118">
            <v>509</v>
          </cell>
        </row>
        <row r="119">
          <cell r="A119" t="str">
            <v>Tim</v>
          </cell>
          <cell r="B119" t="str">
            <v>Oelmann</v>
          </cell>
          <cell r="D119" t="str">
            <v>SG Bröckel/Wathlingen</v>
          </cell>
          <cell r="E119" t="str">
            <v>LG-CE</v>
          </cell>
          <cell r="F119" t="str">
            <v>HE U22</v>
          </cell>
          <cell r="I119">
            <v>507</v>
          </cell>
        </row>
        <row r="120">
          <cell r="A120" t="str">
            <v>Simon</v>
          </cell>
          <cell r="B120" t="str">
            <v>Juras</v>
          </cell>
          <cell r="D120" t="str">
            <v>MTV Vechelde</v>
          </cell>
          <cell r="E120" t="str">
            <v>BS-PE</v>
          </cell>
          <cell r="F120" t="str">
            <v>HE U22</v>
          </cell>
          <cell r="I120">
            <v>477</v>
          </cell>
        </row>
        <row r="121">
          <cell r="A121" t="str">
            <v>Johannes</v>
          </cell>
          <cell r="B121" t="str">
            <v>Wenzel</v>
          </cell>
          <cell r="D121" t="str">
            <v>TSV Hagenburg</v>
          </cell>
          <cell r="E121" t="str">
            <v>HA-H</v>
          </cell>
          <cell r="F121" t="str">
            <v>HE U22</v>
          </cell>
          <cell r="I121">
            <v>473</v>
          </cell>
        </row>
        <row r="122">
          <cell r="A122" t="str">
            <v>Timo</v>
          </cell>
          <cell r="B122" t="str">
            <v>Klink</v>
          </cell>
          <cell r="D122" t="str">
            <v>TSV Hagenburg</v>
          </cell>
          <cell r="E122" t="str">
            <v>HA-H</v>
          </cell>
          <cell r="F122" t="str">
            <v>HE U22</v>
          </cell>
          <cell r="I122">
            <v>471</v>
          </cell>
        </row>
        <row r="123">
          <cell r="A123" t="str">
            <v>Arne</v>
          </cell>
          <cell r="B123" t="str">
            <v>Brix</v>
          </cell>
          <cell r="D123" t="str">
            <v>TSV Bemerode</v>
          </cell>
          <cell r="E123" t="str">
            <v>HA-H</v>
          </cell>
          <cell r="F123" t="str">
            <v>HE U22</v>
          </cell>
          <cell r="I123">
            <v>461</v>
          </cell>
        </row>
        <row r="124">
          <cell r="A124" t="str">
            <v>Andre</v>
          </cell>
          <cell r="B124" t="str">
            <v>Dummer</v>
          </cell>
          <cell r="D124" t="str">
            <v>BV Drömling</v>
          </cell>
          <cell r="E124" t="str">
            <v>BS-HE</v>
          </cell>
          <cell r="F124" t="str">
            <v>HE U22</v>
          </cell>
          <cell r="I124">
            <v>458</v>
          </cell>
        </row>
        <row r="125">
          <cell r="A125" t="str">
            <v>Fabian</v>
          </cell>
          <cell r="B125" t="str">
            <v>Lindhorst</v>
          </cell>
          <cell r="D125" t="str">
            <v>RS Hambühren</v>
          </cell>
          <cell r="E125" t="str">
            <v>LG</v>
          </cell>
          <cell r="F125" t="str">
            <v>HE U22</v>
          </cell>
          <cell r="I125">
            <v>421</v>
          </cell>
        </row>
        <row r="126">
          <cell r="A126" t="str">
            <v>Lennard</v>
          </cell>
          <cell r="B126" t="str">
            <v>Boguschewsky</v>
          </cell>
          <cell r="D126" t="str">
            <v>MTV Hondelage</v>
          </cell>
          <cell r="E126" t="str">
            <v>BS-BS</v>
          </cell>
          <cell r="F126" t="str">
            <v>HE U22</v>
          </cell>
          <cell r="I126">
            <v>316</v>
          </cell>
        </row>
        <row r="127">
          <cell r="A127" t="str">
            <v>Rene</v>
          </cell>
          <cell r="B127" t="str">
            <v>Ammen</v>
          </cell>
          <cell r="D127" t="str">
            <v>Peiner Walzwerker Verein</v>
          </cell>
          <cell r="E127" t="str">
            <v>BS-PE</v>
          </cell>
          <cell r="F127" t="str">
            <v>HE U22</v>
          </cell>
          <cell r="I127">
            <v>278</v>
          </cell>
        </row>
        <row r="128">
          <cell r="A128" t="str">
            <v>Jannik</v>
          </cell>
          <cell r="B128" t="str">
            <v>Behme</v>
          </cell>
          <cell r="D128" t="str">
            <v>Peiner Walzwerker Verein</v>
          </cell>
          <cell r="E128" t="str">
            <v>BS-PE</v>
          </cell>
          <cell r="F128" t="str">
            <v>HE U22</v>
          </cell>
          <cell r="I128">
            <v>272</v>
          </cell>
        </row>
        <row r="129">
          <cell r="A129" t="str">
            <v>Jannis</v>
          </cell>
          <cell r="B129" t="str">
            <v>Adamczyk</v>
          </cell>
          <cell r="D129" t="str">
            <v>MTV Vechelde</v>
          </cell>
          <cell r="E129" t="str">
            <v>BS-PE</v>
          </cell>
          <cell r="F129" t="str">
            <v>HE U22</v>
          </cell>
          <cell r="I129">
            <v>140</v>
          </cell>
          <cell r="O129" t="str">
            <v>Fehler im Nachnamen(Adamczick)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tabSelected="1" workbookViewId="0" topLeftCell="A1">
      <selection activeCell="D75" sqref="D75"/>
    </sheetView>
  </sheetViews>
  <sheetFormatPr defaultColWidth="11.421875" defaultRowHeight="12.75"/>
  <cols>
    <col min="1" max="1" width="8.57421875" style="0" customWidth="1"/>
    <col min="2" max="2" width="4.8515625" style="0" customWidth="1"/>
    <col min="5" max="5" width="22.8515625" style="0" customWidth="1"/>
    <col min="6" max="6" width="18.140625" style="0" customWidth="1"/>
    <col min="7" max="7" width="6.421875" style="0" customWidth="1"/>
    <col min="8" max="8" width="31.421875" style="0" customWidth="1"/>
  </cols>
  <sheetData>
    <row r="1" spans="1:8" s="2" customFormat="1" ht="30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2.75">
      <c r="A2" s="3" t="str">
        <f>'[1]Meldung mit Punkten'!F2</f>
        <v>ME U11</v>
      </c>
      <c r="B2" s="4">
        <v>1</v>
      </c>
      <c r="C2" s="4" t="str">
        <f>'[1]Meldung mit Punkten'!A2</f>
        <v>Julia</v>
      </c>
      <c r="D2" s="4" t="str">
        <f>'[1]Meldung mit Punkten'!B2</f>
        <v>Hofstetter</v>
      </c>
      <c r="E2" s="4" t="str">
        <f>'[1]Meldung mit Punkten'!D2</f>
        <v>MTV Vechelde</v>
      </c>
      <c r="F2" s="4" t="str">
        <f>'[1]Meldung mit Punkten'!E2</f>
        <v>BS-PE</v>
      </c>
      <c r="G2" s="4">
        <f>'[1]Meldung mit Punkten'!I2</f>
        <v>301</v>
      </c>
      <c r="H2" s="5" t="str">
        <f>'[1]Meldung mit Punkten'!O2</f>
        <v>Fehler im Nachnamen(Hofstätter) </v>
      </c>
    </row>
    <row r="3" spans="1:8" ht="12.75">
      <c r="A3" s="6" t="str">
        <f>'[1]Meldung mit Punkten'!F3</f>
        <v>ME U11</v>
      </c>
      <c r="B3" s="7">
        <v>2</v>
      </c>
      <c r="C3" s="7" t="str">
        <f>'[1]Meldung mit Punkten'!A3</f>
        <v>Debora</v>
      </c>
      <c r="D3" s="7" t="str">
        <f>'[1]Meldung mit Punkten'!B3</f>
        <v>Caspari</v>
      </c>
      <c r="E3" s="7" t="str">
        <f>'[1]Meldung mit Punkten'!D3</f>
        <v>Heesseler SV</v>
      </c>
      <c r="F3" s="7" t="str">
        <f>'[1]Meldung mit Punkten'!E3</f>
        <v>HA-H</v>
      </c>
      <c r="G3" s="7">
        <f>'[1]Meldung mit Punkten'!I3</f>
        <v>259</v>
      </c>
      <c r="H3" s="8"/>
    </row>
    <row r="4" spans="1:8" ht="12.75">
      <c r="A4" s="6" t="str">
        <f>'[1]Meldung mit Punkten'!F4</f>
        <v>ME U11</v>
      </c>
      <c r="B4" s="7">
        <v>3</v>
      </c>
      <c r="C4" s="7" t="str">
        <f>'[1]Meldung mit Punkten'!A4</f>
        <v>Lena-Sophie</v>
      </c>
      <c r="D4" s="7" t="str">
        <f>'[1]Meldung mit Punkten'!B4</f>
        <v>Herz</v>
      </c>
      <c r="E4" s="7" t="str">
        <f>'[1]Meldung mit Punkten'!D4</f>
        <v>SG Bröckel/Wathlingen</v>
      </c>
      <c r="F4" s="7" t="str">
        <f>'[1]Meldung mit Punkten'!E4</f>
        <v>LG-CE</v>
      </c>
      <c r="G4" s="7">
        <f>'[1]Meldung mit Punkten'!I4</f>
        <v>232</v>
      </c>
      <c r="H4" s="8"/>
    </row>
    <row r="5" spans="1:8" ht="12.75">
      <c r="A5" s="6" t="str">
        <f>'[1]Meldung mit Punkten'!F5</f>
        <v>ME U11</v>
      </c>
      <c r="B5" s="7">
        <v>4</v>
      </c>
      <c r="C5" s="7" t="str">
        <f>'[1]Meldung mit Punkten'!A5</f>
        <v>Hanna</v>
      </c>
      <c r="D5" s="7" t="str">
        <f>'[1]Meldung mit Punkten'!B5</f>
        <v>Moses</v>
      </c>
      <c r="E5" s="7" t="str">
        <f>'[1]Meldung mit Punkten'!D5</f>
        <v>Heesseler SV</v>
      </c>
      <c r="F5" s="7" t="str">
        <f>'[1]Meldung mit Punkten'!E5</f>
        <v>HA-H</v>
      </c>
      <c r="G5" s="7">
        <f>'[1]Meldung mit Punkten'!I5</f>
        <v>197</v>
      </c>
      <c r="H5" s="8"/>
    </row>
    <row r="6" spans="1:8" ht="12.75">
      <c r="A6" s="3" t="str">
        <f>'[1]Meldung mit Punkten'!F6</f>
        <v>JE U11</v>
      </c>
      <c r="B6" s="4">
        <v>1</v>
      </c>
      <c r="C6" s="4" t="str">
        <f>'[1]Meldung mit Punkten'!A6</f>
        <v>Justus</v>
      </c>
      <c r="D6" s="4" t="str">
        <f>'[1]Meldung mit Punkten'!B6</f>
        <v>Jäde</v>
      </c>
      <c r="E6" s="4" t="str">
        <f>'[1]Meldung mit Punkten'!D6</f>
        <v>VfB/SC Peine</v>
      </c>
      <c r="F6" s="4" t="str">
        <f>'[1]Meldung mit Punkten'!E6</f>
        <v>BS-PE</v>
      </c>
      <c r="G6" s="4">
        <f>'[1]Meldung mit Punkten'!I6</f>
        <v>270</v>
      </c>
      <c r="H6" s="5"/>
    </row>
    <row r="7" spans="1:8" ht="12.75">
      <c r="A7" s="6" t="str">
        <f>'[1]Meldung mit Punkten'!F7</f>
        <v>JE U11</v>
      </c>
      <c r="B7" s="7">
        <v>2</v>
      </c>
      <c r="C7" s="7" t="str">
        <f>'[1]Meldung mit Punkten'!A7</f>
        <v>Eric</v>
      </c>
      <c r="D7" s="7" t="str">
        <f>'[1]Meldung mit Punkten'!B7</f>
        <v>Richter</v>
      </c>
      <c r="E7" s="7" t="str">
        <f>'[1]Meldung mit Punkten'!D7</f>
        <v>BV Drömling</v>
      </c>
      <c r="F7" s="7" t="str">
        <f>'[1]Meldung mit Punkten'!E7</f>
        <v>BS-HE</v>
      </c>
      <c r="G7" s="7">
        <f>'[1]Meldung mit Punkten'!I7</f>
        <v>218</v>
      </c>
      <c r="H7" s="8"/>
    </row>
    <row r="8" spans="1:8" ht="12.75">
      <c r="A8" s="6" t="str">
        <f>'[1]Meldung mit Punkten'!F8</f>
        <v>JE U11</v>
      </c>
      <c r="B8" s="7">
        <v>3</v>
      </c>
      <c r="C8" s="7" t="str">
        <f>'[1]Meldung mit Punkten'!A8</f>
        <v>Niklas</v>
      </c>
      <c r="D8" s="7" t="str">
        <f>'[1]Meldung mit Punkten'!B8</f>
        <v>Will</v>
      </c>
      <c r="E8" s="7" t="str">
        <f>'[1]Meldung mit Punkten'!D8</f>
        <v>MTV Vechelde</v>
      </c>
      <c r="F8" s="7" t="str">
        <f>'[1]Meldung mit Punkten'!E8</f>
        <v>BS-PE</v>
      </c>
      <c r="G8" s="7">
        <f>'[1]Meldung mit Punkten'!I8</f>
        <v>218</v>
      </c>
      <c r="H8" s="8"/>
    </row>
    <row r="9" spans="1:8" ht="12.75">
      <c r="A9" s="6" t="str">
        <f>'[1]Meldung mit Punkten'!F9</f>
        <v>JE U11</v>
      </c>
      <c r="B9" s="7">
        <v>4</v>
      </c>
      <c r="C9" s="7" t="str">
        <f>'[1]Meldung mit Punkten'!A9</f>
        <v>David</v>
      </c>
      <c r="D9" s="7" t="str">
        <f>'[1]Meldung mit Punkten'!B9</f>
        <v>Berger</v>
      </c>
      <c r="E9" s="7" t="str">
        <f>'[1]Meldung mit Punkten'!D9</f>
        <v>BW Schmedenstedt</v>
      </c>
      <c r="F9" s="7" t="str">
        <f>'[1]Meldung mit Punkten'!E9</f>
        <v>BS-PE</v>
      </c>
      <c r="G9" s="7">
        <f>'[1]Meldung mit Punkten'!I9</f>
        <v>194</v>
      </c>
      <c r="H9" s="8"/>
    </row>
    <row r="10" spans="1:8" ht="12.75">
      <c r="A10" s="6" t="str">
        <f>'[1]Meldung mit Punkten'!F10</f>
        <v>JE U11</v>
      </c>
      <c r="B10" s="7">
        <v>5</v>
      </c>
      <c r="C10" s="7" t="str">
        <f>'[1]Meldung mit Punkten'!A10</f>
        <v>Julian</v>
      </c>
      <c r="D10" s="7" t="str">
        <f>'[1]Meldung mit Punkten'!B10</f>
        <v>Reinsch</v>
      </c>
      <c r="E10" s="7" t="str">
        <f>'[1]Meldung mit Punkten'!D10</f>
        <v>MTV Vechelde</v>
      </c>
      <c r="F10" s="7" t="str">
        <f>'[1]Meldung mit Punkten'!E10</f>
        <v>BS-PE</v>
      </c>
      <c r="G10" s="7">
        <f>'[1]Meldung mit Punkten'!I10</f>
        <v>189</v>
      </c>
      <c r="H10" s="8"/>
    </row>
    <row r="11" spans="1:8" ht="12.75">
      <c r="A11" s="6" t="str">
        <f>'[1]Meldung mit Punkten'!F11</f>
        <v>JE U11</v>
      </c>
      <c r="B11" s="7">
        <v>6</v>
      </c>
      <c r="C11" s="7" t="str">
        <f>'[1]Meldung mit Punkten'!A11</f>
        <v>Justin</v>
      </c>
      <c r="D11" s="7" t="str">
        <f>'[1]Meldung mit Punkten'!B11</f>
        <v>Krüger</v>
      </c>
      <c r="E11" s="7" t="str">
        <f>'[1]Meldung mit Punkten'!D11</f>
        <v>SG Bröckel/Wathlingen</v>
      </c>
      <c r="F11" s="7" t="str">
        <f>'[1]Meldung mit Punkten'!E11</f>
        <v>LG-CE</v>
      </c>
      <c r="G11" s="7">
        <f>'[1]Meldung mit Punkten'!I11</f>
        <v>178</v>
      </c>
      <c r="H11" s="8"/>
    </row>
    <row r="12" spans="1:8" ht="12.75">
      <c r="A12" s="6" t="str">
        <f>'[1]Meldung mit Punkten'!F12</f>
        <v>JE U11</v>
      </c>
      <c r="B12" s="7">
        <v>7</v>
      </c>
      <c r="C12" s="7" t="str">
        <f>'[1]Meldung mit Punkten'!A12</f>
        <v>Heinrich</v>
      </c>
      <c r="D12" s="7" t="str">
        <f>'[1]Meldung mit Punkten'!B12</f>
        <v>Effenberger</v>
      </c>
      <c r="E12" s="7" t="str">
        <f>'[1]Meldung mit Punkten'!D12</f>
        <v>BW Schmedenstedt</v>
      </c>
      <c r="F12" s="7" t="str">
        <f>'[1]Meldung mit Punkten'!E12</f>
        <v>BS-PE</v>
      </c>
      <c r="G12" s="7">
        <f>'[1]Meldung mit Punkten'!I12</f>
        <v>164</v>
      </c>
      <c r="H12" s="8"/>
    </row>
    <row r="13" spans="1:8" ht="12.75">
      <c r="A13" s="6" t="str">
        <f>'[1]Meldung mit Punkten'!F13</f>
        <v>JE U11</v>
      </c>
      <c r="B13" s="7">
        <v>8</v>
      </c>
      <c r="C13" s="7" t="str">
        <f>'[1]Meldung mit Punkten'!A13</f>
        <v>Nicklas</v>
      </c>
      <c r="D13" s="7" t="str">
        <f>'[1]Meldung mit Punkten'!B13</f>
        <v>Ziegert</v>
      </c>
      <c r="E13" s="7" t="str">
        <f>'[1]Meldung mit Punkten'!D13</f>
        <v>MTV Hondelage</v>
      </c>
      <c r="F13" s="7" t="str">
        <f>'[1]Meldung mit Punkten'!E13</f>
        <v>BS-BS</v>
      </c>
      <c r="G13" s="7">
        <f>'[1]Meldung mit Punkten'!I13</f>
        <v>46</v>
      </c>
      <c r="H13" s="8"/>
    </row>
    <row r="14" spans="1:8" ht="12.75">
      <c r="A14" s="9" t="str">
        <f>'[1]Meldung mit Punkten'!F14</f>
        <v>JE U11</v>
      </c>
      <c r="B14" s="10">
        <v>9</v>
      </c>
      <c r="C14" s="10" t="str">
        <f>'[1]Meldung mit Punkten'!A14</f>
        <v>Robin</v>
      </c>
      <c r="D14" s="10" t="str">
        <f>'[1]Meldung mit Punkten'!B14</f>
        <v>Hagel</v>
      </c>
      <c r="E14" s="10" t="str">
        <f>'[1]Meldung mit Punkten'!D14</f>
        <v>SG Bröckel/Wathlingen</v>
      </c>
      <c r="F14" s="10" t="str">
        <f>'[1]Meldung mit Punkten'!E14</f>
        <v>LG-CE</v>
      </c>
      <c r="G14" s="10">
        <f>'[1]Meldung mit Punkten'!I14</f>
        <v>0</v>
      </c>
      <c r="H14" s="11"/>
    </row>
    <row r="15" spans="1:8" ht="12.75">
      <c r="A15" s="6" t="str">
        <f>'[1]Meldung mit Punkten'!F15</f>
        <v>ME U13</v>
      </c>
      <c r="B15" s="7">
        <v>1</v>
      </c>
      <c r="C15" s="7" t="str">
        <f>'[1]Meldung mit Punkten'!A15</f>
        <v>Doreen</v>
      </c>
      <c r="D15" s="7" t="str">
        <f>'[1]Meldung mit Punkten'!B15</f>
        <v>Plutta</v>
      </c>
      <c r="E15" s="7" t="str">
        <f>'[1]Meldung mit Punkten'!D15</f>
        <v>MTV Salzgitter</v>
      </c>
      <c r="F15" s="7" t="str">
        <f>'[1]Meldung mit Punkten'!E15</f>
        <v>BS-SZ</v>
      </c>
      <c r="G15" s="7">
        <f>'[1]Meldung mit Punkten'!I15</f>
        <v>365</v>
      </c>
      <c r="H15" s="8"/>
    </row>
    <row r="16" spans="1:8" ht="12.75">
      <c r="A16" s="6" t="str">
        <f>'[1]Meldung mit Punkten'!F16</f>
        <v>ME U13</v>
      </c>
      <c r="B16" s="7">
        <v>2</v>
      </c>
      <c r="C16" s="7" t="str">
        <f>'[1]Meldung mit Punkten'!A16</f>
        <v>Michelle</v>
      </c>
      <c r="D16" s="7" t="str">
        <f>'[1]Meldung mit Punkten'!B16</f>
        <v>Mertin</v>
      </c>
      <c r="E16" s="7" t="str">
        <f>'[1]Meldung mit Punkten'!D16</f>
        <v>SG Bröckel/Wathlingen</v>
      </c>
      <c r="F16" s="7" t="str">
        <f>'[1]Meldung mit Punkten'!E16</f>
        <v>LG-CE</v>
      </c>
      <c r="G16" s="7">
        <f>'[1]Meldung mit Punkten'!I16</f>
        <v>355</v>
      </c>
      <c r="H16" s="8"/>
    </row>
    <row r="17" spans="1:8" ht="12.75">
      <c r="A17" s="6" t="str">
        <f>'[1]Meldung mit Punkten'!F17</f>
        <v>ME U13</v>
      </c>
      <c r="B17" s="7">
        <v>3</v>
      </c>
      <c r="C17" s="7" t="str">
        <f>'[1]Meldung mit Punkten'!A17</f>
        <v>Laura</v>
      </c>
      <c r="D17" s="7" t="str">
        <f>'[1]Meldung mit Punkten'!B17</f>
        <v>Beigel</v>
      </c>
      <c r="E17" s="7" t="str">
        <f>'[1]Meldung mit Punkten'!D17</f>
        <v>Heesseler SV</v>
      </c>
      <c r="F17" s="7" t="str">
        <f>'[1]Meldung mit Punkten'!E17</f>
        <v>HA-H</v>
      </c>
      <c r="G17" s="7">
        <f>'[1]Meldung mit Punkten'!I17</f>
        <v>329</v>
      </c>
      <c r="H17" s="8"/>
    </row>
    <row r="18" spans="1:8" ht="12.75">
      <c r="A18" s="6" t="str">
        <f>'[1]Meldung mit Punkten'!F18</f>
        <v>ME U13</v>
      </c>
      <c r="B18" s="7">
        <v>4</v>
      </c>
      <c r="C18" s="7" t="str">
        <f>'[1]Meldung mit Punkten'!A18</f>
        <v>Lena</v>
      </c>
      <c r="D18" s="7" t="str">
        <f>'[1]Meldung mit Punkten'!B18</f>
        <v>Brückner</v>
      </c>
      <c r="E18" s="7" t="str">
        <f>'[1]Meldung mit Punkten'!D18</f>
        <v>Heesseler SV</v>
      </c>
      <c r="F18" s="7" t="str">
        <f>'[1]Meldung mit Punkten'!E18</f>
        <v>HA-H</v>
      </c>
      <c r="G18" s="7">
        <f>'[1]Meldung mit Punkten'!I18</f>
        <v>328</v>
      </c>
      <c r="H18" s="8"/>
    </row>
    <row r="19" spans="1:8" ht="12.75">
      <c r="A19" s="6" t="str">
        <f>'[1]Meldung mit Punkten'!F19</f>
        <v>ME U13</v>
      </c>
      <c r="B19" s="7">
        <v>5</v>
      </c>
      <c r="C19" s="7" t="str">
        <f>'[1]Meldung mit Punkten'!A19</f>
        <v>Jana</v>
      </c>
      <c r="D19" s="7" t="str">
        <f>'[1]Meldung mit Punkten'!B19</f>
        <v>Rode</v>
      </c>
      <c r="E19" s="7" t="str">
        <f>'[1]Meldung mit Punkten'!D19</f>
        <v>SV Braunlage</v>
      </c>
      <c r="F19" s="7" t="str">
        <f>'[1]Meldung mit Punkten'!E19</f>
        <v>BS-HA</v>
      </c>
      <c r="G19" s="7">
        <f>'[1]Meldung mit Punkten'!I19</f>
        <v>309</v>
      </c>
      <c r="H19" s="8"/>
    </row>
    <row r="20" spans="1:8" ht="12.75">
      <c r="A20" s="6" t="str">
        <f>'[1]Meldung mit Punkten'!F20</f>
        <v>ME U13</v>
      </c>
      <c r="B20" s="7">
        <v>6</v>
      </c>
      <c r="C20" s="7" t="str">
        <f>'[1]Meldung mit Punkten'!A20</f>
        <v>Lena</v>
      </c>
      <c r="D20" s="7" t="str">
        <f>'[1]Meldung mit Punkten'!B20</f>
        <v>Moses</v>
      </c>
      <c r="E20" s="7" t="str">
        <f>'[1]Meldung mit Punkten'!D20</f>
        <v>Heesseler SV</v>
      </c>
      <c r="F20" s="7" t="str">
        <f>'[1]Meldung mit Punkten'!E20</f>
        <v>HA-H</v>
      </c>
      <c r="G20" s="7">
        <f>'[1]Meldung mit Punkten'!I20</f>
        <v>305</v>
      </c>
      <c r="H20" s="8"/>
    </row>
    <row r="21" spans="1:8" ht="12.75">
      <c r="A21" s="6" t="str">
        <f>'[1]Meldung mit Punkten'!F21</f>
        <v>ME U13</v>
      </c>
      <c r="B21" s="7">
        <v>7</v>
      </c>
      <c r="C21" s="7" t="str">
        <f>'[1]Meldung mit Punkten'!A21</f>
        <v>Sahra</v>
      </c>
      <c r="D21" s="7" t="str">
        <f>'[1]Meldung mit Punkten'!B21</f>
        <v>Klömpkes</v>
      </c>
      <c r="E21" s="7" t="str">
        <f>'[1]Meldung mit Punkten'!D21</f>
        <v>MTV Hondelage</v>
      </c>
      <c r="F21" s="7" t="str">
        <f>'[1]Meldung mit Punkten'!E21</f>
        <v>BS-BS</v>
      </c>
      <c r="G21" s="7">
        <f>'[1]Meldung mit Punkten'!I21</f>
        <v>281</v>
      </c>
      <c r="H21" s="8"/>
    </row>
    <row r="22" spans="1:8" ht="12.75">
      <c r="A22" s="6" t="str">
        <f>'[1]Meldung mit Punkten'!F22</f>
        <v>ME U13</v>
      </c>
      <c r="B22" s="7">
        <v>8</v>
      </c>
      <c r="C22" s="7" t="str">
        <f>'[1]Meldung mit Punkten'!A22</f>
        <v>Lisann</v>
      </c>
      <c r="D22" s="7" t="str">
        <f>'[1]Meldung mit Punkten'!B22</f>
        <v>Kohnke</v>
      </c>
      <c r="E22" s="7" t="str">
        <f>'[1]Meldung mit Punkten'!D22</f>
        <v>BC Comet Braunschweig</v>
      </c>
      <c r="F22" s="7" t="str">
        <f>'[1]Meldung mit Punkten'!E22</f>
        <v>BS-BS</v>
      </c>
      <c r="G22" s="7">
        <f>'[1]Meldung mit Punkten'!I22</f>
        <v>259</v>
      </c>
      <c r="H22" s="8"/>
    </row>
    <row r="23" spans="1:8" ht="12.75">
      <c r="A23" s="6" t="str">
        <f>'[1]Meldung mit Punkten'!F23</f>
        <v>ME U13</v>
      </c>
      <c r="B23" s="7">
        <v>9</v>
      </c>
      <c r="C23" s="7" t="str">
        <f>'[1]Meldung mit Punkten'!A23</f>
        <v>Pia</v>
      </c>
      <c r="D23" s="7" t="str">
        <f>'[1]Meldung mit Punkten'!B23</f>
        <v>Löwe</v>
      </c>
      <c r="E23" s="7" t="str">
        <f>'[1]Meldung mit Punkten'!D23</f>
        <v>Heesseler SV</v>
      </c>
      <c r="F23" s="7" t="str">
        <f>'[1]Meldung mit Punkten'!E23</f>
        <v>HA-H</v>
      </c>
      <c r="G23" s="7">
        <f>'[1]Meldung mit Punkten'!I23</f>
        <v>253</v>
      </c>
      <c r="H23" s="8"/>
    </row>
    <row r="24" spans="1:8" ht="12.75">
      <c r="A24" s="6" t="str">
        <f>'[1]Meldung mit Punkten'!F25</f>
        <v>ME U13</v>
      </c>
      <c r="B24" s="7">
        <v>10</v>
      </c>
      <c r="C24" s="7" t="str">
        <f>'[1]Meldung mit Punkten'!A25</f>
        <v>Lisa</v>
      </c>
      <c r="D24" s="7" t="str">
        <f>'[1]Meldung mit Punkten'!B25</f>
        <v>Hinte</v>
      </c>
      <c r="E24" s="7" t="str">
        <f>'[1]Meldung mit Punkten'!D25</f>
        <v>Heesseler SV</v>
      </c>
      <c r="F24" s="7" t="str">
        <f>'[1]Meldung mit Punkten'!E25</f>
        <v>HA-H</v>
      </c>
      <c r="G24" s="7">
        <f>'[1]Meldung mit Punkten'!I25</f>
        <v>220</v>
      </c>
      <c r="H24" s="8"/>
    </row>
    <row r="25" spans="1:8" ht="12.75">
      <c r="A25" s="6" t="str">
        <f>'[1]Meldung mit Punkten'!F27</f>
        <v>ME U13</v>
      </c>
      <c r="B25" s="7">
        <v>11</v>
      </c>
      <c r="C25" s="7" t="str">
        <f>'[1]Meldung mit Punkten'!A27</f>
        <v>Laura</v>
      </c>
      <c r="D25" s="7" t="str">
        <f>'[1]Meldung mit Punkten'!B27</f>
        <v>Kurowski</v>
      </c>
      <c r="E25" s="7" t="str">
        <f>'[1]Meldung mit Punkten'!D27</f>
        <v>MTV Hondelage</v>
      </c>
      <c r="F25" s="7" t="str">
        <f>'[1]Meldung mit Punkten'!E27</f>
        <v>BS-BS</v>
      </c>
      <c r="G25" s="7">
        <f>'[1]Meldung mit Punkten'!I27</f>
        <v>183</v>
      </c>
      <c r="H25" s="8"/>
    </row>
    <row r="26" spans="1:8" ht="12.75">
      <c r="A26" s="9" t="str">
        <f>'[1]Meldung mit Punkten'!F29</f>
        <v>ME U13</v>
      </c>
      <c r="B26" s="10">
        <v>12</v>
      </c>
      <c r="C26" s="10" t="str">
        <f>'[1]Meldung mit Punkten'!A29</f>
        <v>Silke</v>
      </c>
      <c r="D26" s="10" t="str">
        <f>'[1]Meldung mit Punkten'!B29</f>
        <v>Tietje</v>
      </c>
      <c r="E26" s="10" t="str">
        <f>'[1]Meldung mit Punkten'!D29</f>
        <v>SG Bröckel/Wathlingen</v>
      </c>
      <c r="F26" s="10" t="str">
        <f>'[1]Meldung mit Punkten'!E29</f>
        <v>LG-CE</v>
      </c>
      <c r="G26" s="10">
        <f>'[1]Meldung mit Punkten'!I29</f>
        <v>63</v>
      </c>
      <c r="H26" s="11"/>
    </row>
    <row r="27" spans="1:8" ht="12.75">
      <c r="A27" s="6" t="str">
        <f>'[1]Meldung mit Punkten'!F30</f>
        <v>JE U13</v>
      </c>
      <c r="B27" s="7">
        <v>1</v>
      </c>
      <c r="C27" s="7" t="str">
        <f>'[1]Meldung mit Punkten'!A30</f>
        <v>Malte- Andy</v>
      </c>
      <c r="D27" s="7" t="str">
        <f>'[1]Meldung mit Punkten'!B30</f>
        <v>Sandvoss</v>
      </c>
      <c r="E27" s="7" t="str">
        <f>'[1]Meldung mit Punkten'!D30</f>
        <v>MTV Salzgitter</v>
      </c>
      <c r="F27" s="7" t="str">
        <f>'[1]Meldung mit Punkten'!E30</f>
        <v>BS-SZ</v>
      </c>
      <c r="G27" s="7">
        <f>'[1]Meldung mit Punkten'!I30</f>
        <v>332</v>
      </c>
      <c r="H27" s="8" t="str">
        <f>'[1]Meldung mit Punkten'!O30</f>
        <v>Fehler im Vornamen(Malte Andreas) </v>
      </c>
    </row>
    <row r="28" spans="1:8" ht="12.75">
      <c r="A28" s="6" t="str">
        <f>'[1]Meldung mit Punkten'!F31</f>
        <v>JE U13</v>
      </c>
      <c r="B28" s="7">
        <v>2</v>
      </c>
      <c r="C28" s="7" t="str">
        <f>'[1]Meldung mit Punkten'!A32</f>
        <v>Malte</v>
      </c>
      <c r="D28" s="7" t="str">
        <f>'[1]Meldung mit Punkten'!B32</f>
        <v>Wnendt</v>
      </c>
      <c r="E28" s="7" t="str">
        <f>'[1]Meldung mit Punkten'!D32</f>
        <v>Heesseler SV</v>
      </c>
      <c r="F28" s="7" t="str">
        <f>'[1]Meldung mit Punkten'!E32</f>
        <v>HA-H</v>
      </c>
      <c r="G28" s="12">
        <f>'[1]Meldung mit Punkten'!I32</f>
        <v>305</v>
      </c>
      <c r="H28" s="8"/>
    </row>
    <row r="29" spans="1:8" ht="12.75">
      <c r="A29" s="6" t="str">
        <f>'[1]Meldung mit Punkten'!F32</f>
        <v>JE U13</v>
      </c>
      <c r="B29" s="7">
        <v>3</v>
      </c>
      <c r="C29" s="7" t="str">
        <f>'[1]Meldung mit Punkten'!A31</f>
        <v>Luca</v>
      </c>
      <c r="D29" s="7" t="str">
        <f>'[1]Meldung mit Punkten'!B31</f>
        <v>Dingler</v>
      </c>
      <c r="E29" s="7" t="str">
        <f>'[1]Meldung mit Punkten'!D31</f>
        <v>BV-Gifhorn</v>
      </c>
      <c r="F29" s="7" t="str">
        <f>'[1]Meldung mit Punkten'!E31</f>
        <v>BS-GF</v>
      </c>
      <c r="G29" s="12">
        <f>'[1]Meldung mit Punkten'!I31</f>
        <v>305</v>
      </c>
      <c r="H29" s="8"/>
    </row>
    <row r="30" spans="1:8" ht="12.75">
      <c r="A30" s="6" t="str">
        <f>'[1]Meldung mit Punkten'!F33</f>
        <v>JE U13</v>
      </c>
      <c r="B30" s="7">
        <v>4</v>
      </c>
      <c r="C30" s="7" t="str">
        <f>'[1]Meldung mit Punkten'!A33</f>
        <v>Kolja</v>
      </c>
      <c r="D30" s="7" t="str">
        <f>'[1]Meldung mit Punkten'!B33</f>
        <v>Follak</v>
      </c>
      <c r="E30" s="7" t="str">
        <f>'[1]Meldung mit Punkten'!D33</f>
        <v>SV Braunlage</v>
      </c>
      <c r="F30" s="7" t="str">
        <f>'[1]Meldung mit Punkten'!E33</f>
        <v>BS-HA</v>
      </c>
      <c r="G30" s="12">
        <f>'[1]Meldung mit Punkten'!I33</f>
        <v>299</v>
      </c>
      <c r="H30" s="8"/>
    </row>
    <row r="31" spans="1:8" ht="12.75">
      <c r="A31" s="6" t="str">
        <f>'[1]Meldung mit Punkten'!F34</f>
        <v>JE U13</v>
      </c>
      <c r="B31" s="7">
        <v>5</v>
      </c>
      <c r="C31" s="7" t="str">
        <f>'[1]Meldung mit Punkten'!A34</f>
        <v>Philipp</v>
      </c>
      <c r="D31" s="7" t="str">
        <f>'[1]Meldung mit Punkten'!B34</f>
        <v>Mahlke</v>
      </c>
      <c r="E31" s="7" t="str">
        <f>'[1]Meldung mit Punkten'!D34</f>
        <v>MTV Salzgitter</v>
      </c>
      <c r="F31" s="7" t="str">
        <f>'[1]Meldung mit Punkten'!E34</f>
        <v>BS-SZ</v>
      </c>
      <c r="G31" s="12">
        <f>'[1]Meldung mit Punkten'!I34</f>
        <v>278</v>
      </c>
      <c r="H31" s="8"/>
    </row>
    <row r="32" spans="1:8" ht="12.75">
      <c r="A32" s="6" t="str">
        <f>'[1]Meldung mit Punkten'!F35</f>
        <v>JE U13</v>
      </c>
      <c r="B32" s="7">
        <v>6</v>
      </c>
      <c r="C32" s="7" t="str">
        <f>'[1]Meldung mit Punkten'!A35</f>
        <v>Finn</v>
      </c>
      <c r="D32" s="7" t="str">
        <f>'[1]Meldung mit Punkten'!B35</f>
        <v>Schäfer</v>
      </c>
      <c r="E32" s="7" t="str">
        <f>'[1]Meldung mit Punkten'!D35</f>
        <v>MTV Salzgitter</v>
      </c>
      <c r="F32" s="7" t="str">
        <f>'[1]Meldung mit Punkten'!E35</f>
        <v>BS-SZ</v>
      </c>
      <c r="G32" s="12">
        <f>'[1]Meldung mit Punkten'!I35</f>
        <v>258</v>
      </c>
      <c r="H32" s="8"/>
    </row>
    <row r="33" spans="1:8" ht="12.75">
      <c r="A33" s="6" t="str">
        <f>'[1]Meldung mit Punkten'!F36</f>
        <v>JE U13</v>
      </c>
      <c r="B33" s="7">
        <v>7</v>
      </c>
      <c r="C33" s="7" t="str">
        <f>'[1]Meldung mit Punkten'!A36</f>
        <v>Tobias</v>
      </c>
      <c r="D33" s="7" t="str">
        <f>'[1]Meldung mit Punkten'!B36</f>
        <v>Schneider</v>
      </c>
      <c r="E33" s="7" t="str">
        <f>'[1]Meldung mit Punkten'!D36</f>
        <v>MTV Salzgitter</v>
      </c>
      <c r="F33" s="7" t="str">
        <f>'[1]Meldung mit Punkten'!E36</f>
        <v>BS-SZ</v>
      </c>
      <c r="G33" s="12">
        <f>'[1]Meldung mit Punkten'!I36</f>
        <v>258</v>
      </c>
      <c r="H33" s="8"/>
    </row>
    <row r="34" spans="1:8" ht="12.75">
      <c r="A34" s="6" t="str">
        <f>'[1]Meldung mit Punkten'!F37</f>
        <v>JE U13</v>
      </c>
      <c r="B34" s="7">
        <v>8</v>
      </c>
      <c r="C34" s="7" t="str">
        <f>'[1]Meldung mit Punkten'!A37</f>
        <v>Lukas</v>
      </c>
      <c r="D34" s="7" t="str">
        <f>'[1]Meldung mit Punkten'!B37</f>
        <v>Buhse</v>
      </c>
      <c r="E34" s="7" t="str">
        <f>'[1]Meldung mit Punkten'!D37</f>
        <v>MTV Hondelage</v>
      </c>
      <c r="F34" s="7" t="str">
        <f>'[1]Meldung mit Punkten'!E37</f>
        <v>BS-BS</v>
      </c>
      <c r="G34" s="7">
        <f>'[1]Meldung mit Punkten'!I37</f>
        <v>216</v>
      </c>
      <c r="H34" s="8"/>
    </row>
    <row r="35" spans="1:8" ht="12.75">
      <c r="A35" s="6" t="str">
        <f>'[1]Meldung mit Punkten'!F38</f>
        <v>JE U13</v>
      </c>
      <c r="B35" s="7">
        <v>9</v>
      </c>
      <c r="C35" s="7" t="str">
        <f>'[1]Meldung mit Punkten'!A38</f>
        <v>Aran</v>
      </c>
      <c r="D35" s="7" t="str">
        <f>'[1]Meldung mit Punkten'!B38</f>
        <v>Graf</v>
      </c>
      <c r="E35" s="7" t="str">
        <f>'[1]Meldung mit Punkten'!D38</f>
        <v>MTV Hondelage</v>
      </c>
      <c r="F35" s="7" t="str">
        <f>'[1]Meldung mit Punkten'!E38</f>
        <v>BS-BS</v>
      </c>
      <c r="G35" s="7">
        <f>'[1]Meldung mit Punkten'!I38</f>
        <v>134</v>
      </c>
      <c r="H35" s="8" t="str">
        <f>'[1]Meldung mit Punkten'!O38</f>
        <v>Fehler im Namen(Graff) (Aaran) </v>
      </c>
    </row>
    <row r="36" spans="1:8" ht="12.75">
      <c r="A36" s="9" t="str">
        <f>'[1]Meldung mit Punkten'!F39</f>
        <v>JE U13</v>
      </c>
      <c r="B36" s="7">
        <v>10</v>
      </c>
      <c r="C36" s="10" t="str">
        <f>'[1]Meldung mit Punkten'!A39</f>
        <v>Kristoffer</v>
      </c>
      <c r="D36" s="10" t="str">
        <f>'[1]Meldung mit Punkten'!B39</f>
        <v>Bergmann</v>
      </c>
      <c r="E36" s="10" t="str">
        <f>'[1]Meldung mit Punkten'!D39</f>
        <v>MTV Hondelage</v>
      </c>
      <c r="F36" s="10" t="str">
        <f>'[1]Meldung mit Punkten'!E39</f>
        <v>BS-BS</v>
      </c>
      <c r="G36" s="10">
        <f>'[1]Meldung mit Punkten'!I39</f>
        <v>131</v>
      </c>
      <c r="H36" s="11"/>
    </row>
    <row r="37" spans="1:8" ht="12.75">
      <c r="A37" s="3" t="str">
        <f>'[1]Meldung mit Punkten'!F40</f>
        <v>ME U15</v>
      </c>
      <c r="B37" s="4">
        <v>1</v>
      </c>
      <c r="C37" s="4" t="str">
        <f>'[1]Meldung mit Punkten'!A40</f>
        <v>Annika</v>
      </c>
      <c r="D37" s="4" t="str">
        <f>'[1]Meldung mit Punkten'!B40</f>
        <v>Badstübner</v>
      </c>
      <c r="E37" s="4" t="str">
        <f>'[1]Meldung mit Punkten'!D40</f>
        <v>Heesseler SV</v>
      </c>
      <c r="F37" s="4" t="str">
        <f>'[1]Meldung mit Punkten'!E40</f>
        <v>HA-H</v>
      </c>
      <c r="G37" s="4">
        <f>'[1]Meldung mit Punkten'!I40</f>
        <v>467</v>
      </c>
      <c r="H37" s="5"/>
    </row>
    <row r="38" spans="1:8" ht="12.75">
      <c r="A38" s="6" t="str">
        <f>'[1]Meldung mit Punkten'!F41</f>
        <v>ME U15</v>
      </c>
      <c r="B38" s="7">
        <v>2</v>
      </c>
      <c r="C38" s="7" t="str">
        <f>'[1]Meldung mit Punkten'!A41</f>
        <v>Jennifer</v>
      </c>
      <c r="D38" s="7" t="str">
        <f>'[1]Meldung mit Punkten'!B41</f>
        <v>Broll</v>
      </c>
      <c r="E38" s="7" t="str">
        <f>'[1]Meldung mit Punkten'!D41</f>
        <v>Heesseler SV</v>
      </c>
      <c r="F38" s="7" t="str">
        <f>'[1]Meldung mit Punkten'!E41</f>
        <v>HA-H</v>
      </c>
      <c r="G38" s="7">
        <f>'[1]Meldung mit Punkten'!I41</f>
        <v>451</v>
      </c>
      <c r="H38" s="8"/>
    </row>
    <row r="39" spans="1:8" ht="12.75">
      <c r="A39" s="6" t="str">
        <f>'[1]Meldung mit Punkten'!F42</f>
        <v>ME U15</v>
      </c>
      <c r="B39" s="7">
        <v>3</v>
      </c>
      <c r="C39" s="7" t="str">
        <f>'[1]Meldung mit Punkten'!A42</f>
        <v>Carolin</v>
      </c>
      <c r="D39" s="7" t="str">
        <f>'[1]Meldung mit Punkten'!B42</f>
        <v>Plutta</v>
      </c>
      <c r="E39" s="7" t="str">
        <f>'[1]Meldung mit Punkten'!D42</f>
        <v>MTV Salzgitter</v>
      </c>
      <c r="F39" s="7" t="str">
        <f>'[1]Meldung mit Punkten'!E42</f>
        <v>BS-SZ</v>
      </c>
      <c r="G39" s="7">
        <f>'[1]Meldung mit Punkten'!I42</f>
        <v>442</v>
      </c>
      <c r="H39" s="8"/>
    </row>
    <row r="40" spans="1:8" ht="12.75">
      <c r="A40" s="6" t="str">
        <f>'[1]Meldung mit Punkten'!F43</f>
        <v>ME U15</v>
      </c>
      <c r="B40" s="7">
        <v>4</v>
      </c>
      <c r="C40" s="7" t="str">
        <f>'[1]Meldung mit Punkten'!A43</f>
        <v>Dana</v>
      </c>
      <c r="D40" s="7" t="str">
        <f>'[1]Meldung mit Punkten'!B43</f>
        <v>Wiedener</v>
      </c>
      <c r="E40" s="7" t="str">
        <f>'[1]Meldung mit Punkten'!D43</f>
        <v>BV Drömling</v>
      </c>
      <c r="F40" s="7" t="str">
        <f>'[1]Meldung mit Punkten'!E43</f>
        <v>BS-HE</v>
      </c>
      <c r="G40" s="7">
        <f>'[1]Meldung mit Punkten'!I43</f>
        <v>407</v>
      </c>
      <c r="H40" s="8"/>
    </row>
    <row r="41" spans="1:8" ht="12.75">
      <c r="A41" s="6" t="str">
        <f>'[1]Meldung mit Punkten'!F44</f>
        <v>ME U15</v>
      </c>
      <c r="B41" s="7">
        <v>5</v>
      </c>
      <c r="C41" s="7" t="str">
        <f>'[1]Meldung mit Punkten'!A44</f>
        <v>Lea</v>
      </c>
      <c r="D41" s="7" t="str">
        <f>'[1]Meldung mit Punkten'!B44</f>
        <v>Dingler</v>
      </c>
      <c r="E41" s="7" t="str">
        <f>'[1]Meldung mit Punkten'!D44</f>
        <v>BV-Gifhorn</v>
      </c>
      <c r="F41" s="7" t="str">
        <f>'[1]Meldung mit Punkten'!E44</f>
        <v>BS-GF</v>
      </c>
      <c r="G41" s="7">
        <f>'[1]Meldung mit Punkten'!I44</f>
        <v>386</v>
      </c>
      <c r="H41" s="8"/>
    </row>
    <row r="42" spans="1:8" ht="12.75">
      <c r="A42" s="6" t="str">
        <f>'[1]Meldung mit Punkten'!F45</f>
        <v>ME U15</v>
      </c>
      <c r="B42" s="7">
        <v>6</v>
      </c>
      <c r="C42" s="7" t="str">
        <f>'[1]Meldung mit Punkten'!A45</f>
        <v>Yvonne</v>
      </c>
      <c r="D42" s="7" t="str">
        <f>'[1]Meldung mit Punkten'!B45</f>
        <v>Bockemüller</v>
      </c>
      <c r="E42" s="7" t="str">
        <f>'[1]Meldung mit Punkten'!D45</f>
        <v>Heesseler SV</v>
      </c>
      <c r="F42" s="7" t="str">
        <f>'[1]Meldung mit Punkten'!E45</f>
        <v>HA-H</v>
      </c>
      <c r="G42" s="7">
        <f>'[1]Meldung mit Punkten'!I45</f>
        <v>378</v>
      </c>
      <c r="H42" s="8"/>
    </row>
    <row r="43" spans="1:8" ht="12.75">
      <c r="A43" s="6" t="str">
        <f>'[1]Meldung mit Punkten'!F46</f>
        <v>ME U15</v>
      </c>
      <c r="B43" s="7">
        <v>7</v>
      </c>
      <c r="C43" s="7" t="str">
        <f>'[1]Meldung mit Punkten'!A46</f>
        <v>Anica</v>
      </c>
      <c r="D43" s="7" t="str">
        <f>'[1]Meldung mit Punkten'!B46</f>
        <v>Samol</v>
      </c>
      <c r="E43" s="7" t="str">
        <f>'[1]Meldung mit Punkten'!D46</f>
        <v>MTV Salzgitter</v>
      </c>
      <c r="F43" s="7" t="str">
        <f>'[1]Meldung mit Punkten'!E46</f>
        <v>BS-SZ</v>
      </c>
      <c r="G43" s="7">
        <f>'[1]Meldung mit Punkten'!I46</f>
        <v>346</v>
      </c>
      <c r="H43" s="8"/>
    </row>
    <row r="44" spans="1:8" ht="12.75">
      <c r="A44" s="6" t="str">
        <f>'[1]Meldung mit Punkten'!F47</f>
        <v>ME U15</v>
      </c>
      <c r="B44" s="7">
        <v>8</v>
      </c>
      <c r="C44" s="7" t="str">
        <f>'[1]Meldung mit Punkten'!A47</f>
        <v>Vivian</v>
      </c>
      <c r="D44" s="7" t="str">
        <f>'[1]Meldung mit Punkten'!B47</f>
        <v>Caspari</v>
      </c>
      <c r="E44" s="7" t="str">
        <f>'[1]Meldung mit Punkten'!D47</f>
        <v>Heesseler SV</v>
      </c>
      <c r="F44" s="7" t="str">
        <f>'[1]Meldung mit Punkten'!E47</f>
        <v>HA-H</v>
      </c>
      <c r="G44" s="7">
        <f>'[1]Meldung mit Punkten'!I47</f>
        <v>320</v>
      </c>
      <c r="H44" s="8"/>
    </row>
    <row r="45" spans="1:8" ht="12.75">
      <c r="A45" s="6" t="str">
        <f>'[1]Meldung mit Punkten'!F50</f>
        <v>ME U15</v>
      </c>
      <c r="B45" s="7">
        <v>9</v>
      </c>
      <c r="C45" s="7" t="str">
        <f>'[1]Meldung mit Punkten'!A50</f>
        <v>Laura</v>
      </c>
      <c r="D45" s="7" t="str">
        <f>'[1]Meldung mit Punkten'!B50</f>
        <v>Will</v>
      </c>
      <c r="E45" s="7" t="str">
        <f>'[1]Meldung mit Punkten'!D50</f>
        <v>MTV Vechelde</v>
      </c>
      <c r="F45" s="7" t="str">
        <f>'[1]Meldung mit Punkten'!E50</f>
        <v>BS-PE</v>
      </c>
      <c r="G45" s="7">
        <f>'[1]Meldung mit Punkten'!I50</f>
        <v>294</v>
      </c>
      <c r="H45" s="8"/>
    </row>
    <row r="46" spans="1:8" ht="12.75">
      <c r="A46" s="6" t="str">
        <f>'[1]Meldung mit Punkten'!F51</f>
        <v>ME U15</v>
      </c>
      <c r="B46" s="7">
        <v>10</v>
      </c>
      <c r="C46" s="7" t="str">
        <f>'[1]Meldung mit Punkten'!A51</f>
        <v>Chalotte</v>
      </c>
      <c r="D46" s="7" t="str">
        <f>'[1]Meldung mit Punkten'!B51</f>
        <v>Buch</v>
      </c>
      <c r="E46" s="7" t="str">
        <f>'[1]Meldung mit Punkten'!D51</f>
        <v>MTV Hondelage</v>
      </c>
      <c r="F46" s="7" t="str">
        <f>'[1]Meldung mit Punkten'!E51</f>
        <v>BS-BS</v>
      </c>
      <c r="G46" s="7">
        <f>'[1]Meldung mit Punkten'!I51</f>
        <v>216</v>
      </c>
      <c r="H46" s="8"/>
    </row>
    <row r="47" spans="1:8" ht="12.75">
      <c r="A47" s="9" t="str">
        <f>'[1]Meldung mit Punkten'!F52</f>
        <v>ME U15</v>
      </c>
      <c r="B47" s="10">
        <v>11</v>
      </c>
      <c r="C47" s="10" t="str">
        <f>'[1]Meldung mit Punkten'!A52</f>
        <v>Cindy</v>
      </c>
      <c r="D47" s="10" t="str">
        <f>'[1]Meldung mit Punkten'!B52</f>
        <v>Herrmann</v>
      </c>
      <c r="E47" s="10" t="str">
        <f>'[1]Meldung mit Punkten'!D52</f>
        <v>MTV Hondelage</v>
      </c>
      <c r="F47" s="10" t="str">
        <f>'[1]Meldung mit Punkten'!E52</f>
        <v>BS-BS</v>
      </c>
      <c r="G47" s="10">
        <f>'[1]Meldung mit Punkten'!I52</f>
        <v>92</v>
      </c>
      <c r="H47" s="11"/>
    </row>
    <row r="48" spans="1:8" ht="12.75">
      <c r="A48" s="3" t="str">
        <f>'[1]Meldung mit Punkten'!F53</f>
        <v>JE U15</v>
      </c>
      <c r="B48" s="4">
        <v>1</v>
      </c>
      <c r="C48" s="4" t="str">
        <f>'[1]Meldung mit Punkten'!A53</f>
        <v>Paul</v>
      </c>
      <c r="D48" s="4" t="str">
        <f>'[1]Meldung mit Punkten'!B53</f>
        <v>Jäde</v>
      </c>
      <c r="E48" s="4" t="str">
        <f>'[1]Meldung mit Punkten'!D53</f>
        <v>VfB/SC Peine</v>
      </c>
      <c r="F48" s="4" t="str">
        <f>'[1]Meldung mit Punkten'!E53</f>
        <v>BS-PE</v>
      </c>
      <c r="G48" s="4">
        <f>'[1]Meldung mit Punkten'!I53</f>
        <v>509</v>
      </c>
      <c r="H48" s="5"/>
    </row>
    <row r="49" spans="1:8" ht="12.75">
      <c r="A49" s="6" t="str">
        <f>'[1]Meldung mit Punkten'!F55</f>
        <v>JE U15</v>
      </c>
      <c r="B49" s="7">
        <v>2</v>
      </c>
      <c r="C49" s="7" t="str">
        <f>'[1]Meldung mit Punkten'!A55</f>
        <v>Moritz</v>
      </c>
      <c r="D49" s="7" t="str">
        <f>'[1]Meldung mit Punkten'!B55</f>
        <v>Steingrube</v>
      </c>
      <c r="E49" s="7" t="str">
        <f>'[1]Meldung mit Punkten'!D55</f>
        <v>Heesseler SV</v>
      </c>
      <c r="F49" s="7" t="str">
        <f>'[1]Meldung mit Punkten'!E55</f>
        <v>HA-H</v>
      </c>
      <c r="G49" s="7">
        <f>'[1]Meldung mit Punkten'!I55</f>
        <v>440</v>
      </c>
      <c r="H49" s="8"/>
    </row>
    <row r="50" spans="1:8" ht="12.75">
      <c r="A50" s="6" t="str">
        <f>'[1]Meldung mit Punkten'!F56</f>
        <v>JE U15</v>
      </c>
      <c r="B50" s="7">
        <v>3</v>
      </c>
      <c r="C50" s="7" t="str">
        <f>'[1]Meldung mit Punkten'!A56</f>
        <v>Nils</v>
      </c>
      <c r="D50" s="7" t="str">
        <f>'[1]Meldung mit Punkten'!B56</f>
        <v>Brandes</v>
      </c>
      <c r="E50" s="7" t="str">
        <f>'[1]Meldung mit Punkten'!D56</f>
        <v>Heesseler SV</v>
      </c>
      <c r="F50" s="7" t="str">
        <f>'[1]Meldung mit Punkten'!E56</f>
        <v>HA-H</v>
      </c>
      <c r="G50" s="7">
        <f>'[1]Meldung mit Punkten'!I56</f>
        <v>433</v>
      </c>
      <c r="H50" s="8"/>
    </row>
    <row r="51" spans="1:8" ht="12.75">
      <c r="A51" s="6" t="str">
        <f>'[1]Meldung mit Punkten'!F57</f>
        <v>JE U15</v>
      </c>
      <c r="B51" s="7">
        <v>4</v>
      </c>
      <c r="C51" s="7" t="str">
        <f>'[1]Meldung mit Punkten'!A57</f>
        <v>Hariydaran</v>
      </c>
      <c r="D51" s="7" t="str">
        <f>'[1]Meldung mit Punkten'!B57</f>
        <v>Rajendran</v>
      </c>
      <c r="E51" s="7" t="str">
        <f>'[1]Meldung mit Punkten'!D57</f>
        <v>BV-Gifhorn</v>
      </c>
      <c r="F51" s="7" t="str">
        <f>'[1]Meldung mit Punkten'!E57</f>
        <v>BS-GF</v>
      </c>
      <c r="G51" s="7">
        <f>'[1]Meldung mit Punkten'!I57</f>
        <v>408</v>
      </c>
      <c r="H51" s="8" t="str">
        <f>'[1]Meldung mit Punkten'!O57</f>
        <v>Fehler im Vornamen(Harriydaran) </v>
      </c>
    </row>
    <row r="52" spans="1:8" ht="12.75">
      <c r="A52" s="6" t="str">
        <f>'[1]Meldung mit Punkten'!F58</f>
        <v>JE U15</v>
      </c>
      <c r="B52" s="7">
        <v>5</v>
      </c>
      <c r="C52" s="7" t="str">
        <f>'[1]Meldung mit Punkten'!A58</f>
        <v>Jannik</v>
      </c>
      <c r="D52" s="7" t="str">
        <f>'[1]Meldung mit Punkten'!B58</f>
        <v>Schäfer</v>
      </c>
      <c r="E52" s="7" t="str">
        <f>'[1]Meldung mit Punkten'!D58</f>
        <v>MTV Salzgitter</v>
      </c>
      <c r="F52" s="7" t="str">
        <f>'[1]Meldung mit Punkten'!E58</f>
        <v>BS-SZ</v>
      </c>
      <c r="G52" s="7">
        <f>'[1]Meldung mit Punkten'!I58</f>
        <v>399</v>
      </c>
      <c r="H52" s="8"/>
    </row>
    <row r="53" spans="1:8" ht="12.75">
      <c r="A53" s="6" t="str">
        <f>'[1]Meldung mit Punkten'!F59</f>
        <v>JE U15</v>
      </c>
      <c r="B53" s="7">
        <v>6</v>
      </c>
      <c r="C53" s="7" t="str">
        <f>'[1]Meldung mit Punkten'!A59</f>
        <v>Daniel</v>
      </c>
      <c r="D53" s="7" t="str">
        <f>'[1]Meldung mit Punkten'!B59</f>
        <v>Hornburg</v>
      </c>
      <c r="E53" s="7" t="str">
        <f>'[1]Meldung mit Punkten'!D59</f>
        <v>Peiner Walzwerker Verein</v>
      </c>
      <c r="F53" s="7" t="str">
        <f>'[1]Meldung mit Punkten'!E59</f>
        <v>BS-PE</v>
      </c>
      <c r="G53" s="7">
        <f>'[1]Meldung mit Punkten'!I59</f>
        <v>374</v>
      </c>
      <c r="H53" s="8"/>
    </row>
    <row r="54" spans="1:8" ht="12.75">
      <c r="A54" s="6" t="str">
        <f>'[1]Meldung mit Punkten'!F60</f>
        <v>JE U15</v>
      </c>
      <c r="B54" s="7">
        <v>7</v>
      </c>
      <c r="C54" s="7" t="str">
        <f>'[1]Meldung mit Punkten'!A60</f>
        <v>Julius</v>
      </c>
      <c r="D54" s="7" t="str">
        <f>'[1]Meldung mit Punkten'!B60</f>
        <v>Lütgemeier</v>
      </c>
      <c r="E54" s="7" t="str">
        <f>'[1]Meldung mit Punkten'!D60</f>
        <v>Peiner Walzwerker Verein</v>
      </c>
      <c r="F54" s="7" t="str">
        <f>'[1]Meldung mit Punkten'!E60</f>
        <v>BS-PE</v>
      </c>
      <c r="G54" s="7">
        <f>'[1]Meldung mit Punkten'!I60</f>
        <v>365</v>
      </c>
      <c r="H54" s="8"/>
    </row>
    <row r="55" spans="1:8" ht="12.75">
      <c r="A55" s="6" t="str">
        <f>'[1]Meldung mit Punkten'!F62</f>
        <v>JE U15</v>
      </c>
      <c r="B55" s="7">
        <v>8</v>
      </c>
      <c r="C55" s="7" t="str">
        <f>'[1]Meldung mit Punkten'!A61</f>
        <v>René</v>
      </c>
      <c r="D55" s="7" t="str">
        <f>'[1]Meldung mit Punkten'!B61</f>
        <v>Dummer</v>
      </c>
      <c r="E55" s="7" t="str">
        <f>'[1]Meldung mit Punkten'!D61</f>
        <v>BV Drömling</v>
      </c>
      <c r="F55" s="7" t="str">
        <f>'[1]Meldung mit Punkten'!E61</f>
        <v>BS-HE</v>
      </c>
      <c r="G55" s="12">
        <f>'[1]Meldung mit Punkten'!I61</f>
        <v>360</v>
      </c>
      <c r="H55" s="8"/>
    </row>
    <row r="56" spans="1:8" ht="12.75">
      <c r="A56" s="6" t="str">
        <f>'[1]Meldung mit Punkten'!F63</f>
        <v>JE U15</v>
      </c>
      <c r="B56" s="7">
        <v>9</v>
      </c>
      <c r="C56" s="7" t="str">
        <f>'[1]Meldung mit Punkten'!A63</f>
        <v>Hannes</v>
      </c>
      <c r="D56" s="7" t="str">
        <f>'[1]Meldung mit Punkten'!B63</f>
        <v>Ryll</v>
      </c>
      <c r="E56" s="7" t="str">
        <f>'[1]Meldung mit Punkten'!D63</f>
        <v>BV-Gifhorn</v>
      </c>
      <c r="F56" s="7" t="str">
        <f>'[1]Meldung mit Punkten'!E63</f>
        <v>BS-GF</v>
      </c>
      <c r="G56" s="7">
        <f>'[1]Meldung mit Punkten'!I63</f>
        <v>340</v>
      </c>
      <c r="H56" s="8"/>
    </row>
    <row r="57" spans="1:8" ht="12.75">
      <c r="A57" s="6" t="str">
        <f>'[1]Meldung mit Punkten'!F64</f>
        <v>JE U15</v>
      </c>
      <c r="B57" s="7">
        <v>10</v>
      </c>
      <c r="C57" s="7" t="str">
        <f>'[1]Meldung mit Punkten'!A64</f>
        <v>Lukas</v>
      </c>
      <c r="D57" s="7" t="str">
        <f>'[1]Meldung mit Punkten'!B64</f>
        <v>Fisch</v>
      </c>
      <c r="E57" s="7" t="str">
        <f>'[1]Meldung mit Punkten'!D64</f>
        <v>TSV Sickte</v>
      </c>
      <c r="F57" s="7" t="str">
        <f>'[1]Meldung mit Punkten'!E64</f>
        <v>BS-WF</v>
      </c>
      <c r="G57" s="7">
        <f>'[1]Meldung mit Punkten'!I64</f>
        <v>339</v>
      </c>
      <c r="H57" s="8"/>
    </row>
    <row r="58" spans="1:8" ht="12.75">
      <c r="A58" s="6" t="str">
        <f>'[1]Meldung mit Punkten'!F65</f>
        <v>JE U15</v>
      </c>
      <c r="B58" s="7">
        <v>11</v>
      </c>
      <c r="C58" s="7" t="str">
        <f>'[1]Meldung mit Punkten'!A65</f>
        <v>Eike</v>
      </c>
      <c r="D58" s="7" t="str">
        <f>'[1]Meldung mit Punkten'!B65</f>
        <v>Wnendt</v>
      </c>
      <c r="E58" s="7" t="str">
        <f>'[1]Meldung mit Punkten'!D65</f>
        <v>Heesseler SV</v>
      </c>
      <c r="F58" s="7" t="str">
        <f>'[1]Meldung mit Punkten'!E65</f>
        <v>HA-H</v>
      </c>
      <c r="G58" s="7">
        <f>'[1]Meldung mit Punkten'!I65</f>
        <v>330</v>
      </c>
      <c r="H58" s="8"/>
    </row>
    <row r="59" spans="1:8" ht="12.75">
      <c r="A59" s="6" t="str">
        <f>'[1]Meldung mit Punkten'!F66</f>
        <v>JE U15</v>
      </c>
      <c r="B59" s="7">
        <v>12</v>
      </c>
      <c r="C59" s="7" t="str">
        <f>'[1]Meldung mit Punkten'!A66</f>
        <v>Dennis</v>
      </c>
      <c r="D59" s="7" t="str">
        <f>'[1]Meldung mit Punkten'!B66</f>
        <v>Behlke</v>
      </c>
      <c r="E59" s="7" t="str">
        <f>'[1]Meldung mit Punkten'!D66</f>
        <v>BV Drömling</v>
      </c>
      <c r="F59" s="7" t="str">
        <f>'[1]Meldung mit Punkten'!E66</f>
        <v>BS-HE</v>
      </c>
      <c r="G59" s="7">
        <f>'[1]Meldung mit Punkten'!I66</f>
        <v>307</v>
      </c>
      <c r="H59" s="8"/>
    </row>
    <row r="60" spans="1:8" ht="12.75">
      <c r="A60" s="6" t="str">
        <f>'[1]Meldung mit Punkten'!F67</f>
        <v>JE U15</v>
      </c>
      <c r="B60" s="7">
        <v>13</v>
      </c>
      <c r="C60" s="7" t="str">
        <f>'[1]Meldung mit Punkten'!A67</f>
        <v>Steffen</v>
      </c>
      <c r="D60" s="7" t="str">
        <f>'[1]Meldung mit Punkten'!B67</f>
        <v>Jusko</v>
      </c>
      <c r="E60" s="7" t="str">
        <f>'[1]Meldung mit Punkten'!D67</f>
        <v>BW Schmedenstedt</v>
      </c>
      <c r="F60" s="7" t="str">
        <f>'[1]Meldung mit Punkten'!E67</f>
        <v>BS-PE</v>
      </c>
      <c r="G60" s="7">
        <f>'[1]Meldung mit Punkten'!I67</f>
        <v>291</v>
      </c>
      <c r="H60" s="8"/>
    </row>
    <row r="61" spans="1:8" ht="12.75">
      <c r="A61" s="6" t="str">
        <f>'[1]Meldung mit Punkten'!F68</f>
        <v>JE U15</v>
      </c>
      <c r="B61" s="7">
        <v>14</v>
      </c>
      <c r="C61" s="7" t="str">
        <f>'[1]Meldung mit Punkten'!A68</f>
        <v>Tobias</v>
      </c>
      <c r="D61" s="7" t="str">
        <f>'[1]Meldung mit Punkten'!B68</f>
        <v>Becker</v>
      </c>
      <c r="E61" s="7" t="str">
        <f>'[1]Meldung mit Punkten'!D68</f>
        <v>BV Drömling</v>
      </c>
      <c r="F61" s="7" t="str">
        <f>'[1]Meldung mit Punkten'!E68</f>
        <v>BS-HE</v>
      </c>
      <c r="G61" s="7">
        <f>'[1]Meldung mit Punkten'!I68</f>
        <v>290</v>
      </c>
      <c r="H61" s="8"/>
    </row>
    <row r="62" spans="1:8" ht="12.75">
      <c r="A62" s="9" t="str">
        <f>'[1]Meldung mit Punkten'!F69</f>
        <v>JE U15</v>
      </c>
      <c r="B62" s="10">
        <v>15</v>
      </c>
      <c r="C62" s="10" t="str">
        <f>'[1]Meldung mit Punkten'!A69</f>
        <v>Henning</v>
      </c>
      <c r="D62" s="10" t="str">
        <f>'[1]Meldung mit Punkten'!B69</f>
        <v>Pohl</v>
      </c>
      <c r="E62" s="10" t="str">
        <f>'[1]Meldung mit Punkten'!D69</f>
        <v>BW Schmedenstedt</v>
      </c>
      <c r="F62" s="10" t="str">
        <f>'[1]Meldung mit Punkten'!E69</f>
        <v>BS-PE</v>
      </c>
      <c r="G62" s="10">
        <f>'[1]Meldung mit Punkten'!I69</f>
        <v>272</v>
      </c>
      <c r="H62" s="11"/>
    </row>
    <row r="63" spans="1:8" ht="12.75">
      <c r="A63" s="6" t="str">
        <f>'[1]Meldung mit Punkten'!F71</f>
        <v>ME U17</v>
      </c>
      <c r="B63" s="7">
        <v>1</v>
      </c>
      <c r="C63" s="7" t="str">
        <f>'[1]Meldung mit Punkten'!A71</f>
        <v>Franziska</v>
      </c>
      <c r="D63" s="7" t="str">
        <f>'[1]Meldung mit Punkten'!B71</f>
        <v>Weiner</v>
      </c>
      <c r="E63" s="7" t="str">
        <f>'[1]Meldung mit Punkten'!D71</f>
        <v>SC Salzgitter</v>
      </c>
      <c r="F63" s="7" t="str">
        <f>'[1]Meldung mit Punkten'!E71</f>
        <v>BS-SZ</v>
      </c>
      <c r="G63" s="7">
        <f>'[1]Meldung mit Punkten'!I71</f>
        <v>547</v>
      </c>
      <c r="H63" s="8"/>
    </row>
    <row r="64" spans="1:8" ht="12.75">
      <c r="A64" s="6" t="str">
        <f>'[1]Meldung mit Punkten'!F73</f>
        <v>ME U17</v>
      </c>
      <c r="B64" s="7">
        <v>2</v>
      </c>
      <c r="C64" s="7" t="str">
        <f>'[1]Meldung mit Punkten'!A73</f>
        <v>Isabell</v>
      </c>
      <c r="D64" s="7" t="str">
        <f>'[1]Meldung mit Punkten'!B73</f>
        <v>Reckleben</v>
      </c>
      <c r="E64" s="7" t="str">
        <f>'[1]Meldung mit Punkten'!D73</f>
        <v>MTV Salzgitter</v>
      </c>
      <c r="F64" s="7" t="str">
        <f>'[1]Meldung mit Punkten'!E73</f>
        <v>BS-SZ</v>
      </c>
      <c r="G64" s="7">
        <f>'[1]Meldung mit Punkten'!I73</f>
        <v>462</v>
      </c>
      <c r="H64" s="8"/>
    </row>
    <row r="65" spans="1:8" ht="12.75">
      <c r="A65" s="6" t="str">
        <f>'[1]Meldung mit Punkten'!F74</f>
        <v>ME U17</v>
      </c>
      <c r="B65" s="7">
        <v>3</v>
      </c>
      <c r="C65" s="7" t="str">
        <f>'[1]Meldung mit Punkten'!A74</f>
        <v>Denise</v>
      </c>
      <c r="D65" s="7" t="str">
        <f>'[1]Meldung mit Punkten'!B74</f>
        <v>Wirth</v>
      </c>
      <c r="E65" s="7" t="str">
        <f>'[1]Meldung mit Punkten'!D74</f>
        <v>SG Bröckel/Wathlingen</v>
      </c>
      <c r="F65" s="7" t="str">
        <f>'[1]Meldung mit Punkten'!E74</f>
        <v>LG-CE</v>
      </c>
      <c r="G65" s="7">
        <f>'[1]Meldung mit Punkten'!I74</f>
        <v>405</v>
      </c>
      <c r="H65" s="8"/>
    </row>
    <row r="66" spans="1:8" ht="12.75">
      <c r="A66" s="6" t="str">
        <f>'[1]Meldung mit Punkten'!F75</f>
        <v>ME U17</v>
      </c>
      <c r="B66" s="7">
        <v>4</v>
      </c>
      <c r="C66" s="7" t="str">
        <f>'[1]Meldung mit Punkten'!A75</f>
        <v>Annika</v>
      </c>
      <c r="D66" s="7" t="str">
        <f>'[1]Meldung mit Punkten'!B75</f>
        <v>Velling</v>
      </c>
      <c r="E66" s="7" t="str">
        <f>'[1]Meldung mit Punkten'!D75</f>
        <v>BV Drömling</v>
      </c>
      <c r="F66" s="7" t="str">
        <f>'[1]Meldung mit Punkten'!E75</f>
        <v>BS-HE</v>
      </c>
      <c r="G66" s="7">
        <f>'[1]Meldung mit Punkten'!I75</f>
        <v>397</v>
      </c>
      <c r="H66" s="8"/>
    </row>
    <row r="67" spans="1:8" ht="12.75">
      <c r="A67" s="6" t="str">
        <f>'[1]Meldung mit Punkten'!F76</f>
        <v>ME U17</v>
      </c>
      <c r="B67" s="7">
        <v>5</v>
      </c>
      <c r="C67" s="7" t="str">
        <f>'[1]Meldung mit Punkten'!A76</f>
        <v>Lisa</v>
      </c>
      <c r="D67" s="7" t="str">
        <f>'[1]Meldung mit Punkten'!B76</f>
        <v>Grigat</v>
      </c>
      <c r="E67" s="7" t="str">
        <f>'[1]Meldung mit Punkten'!D76</f>
        <v>Peiner Walzwerker Verein</v>
      </c>
      <c r="F67" s="7" t="str">
        <f>'[1]Meldung mit Punkten'!E76</f>
        <v>BS-PE</v>
      </c>
      <c r="G67" s="7">
        <f>'[1]Meldung mit Punkten'!I76</f>
        <v>377</v>
      </c>
      <c r="H67" s="8"/>
    </row>
    <row r="68" spans="1:8" ht="12.75">
      <c r="A68" s="9" t="str">
        <f>'[1]Meldung mit Punkten'!F78</f>
        <v>ME U17</v>
      </c>
      <c r="B68" s="7">
        <v>6</v>
      </c>
      <c r="C68" s="10" t="str">
        <f>'[1]Meldung mit Punkten'!A78</f>
        <v>Lea</v>
      </c>
      <c r="D68" s="10" t="str">
        <f>'[1]Meldung mit Punkten'!B78</f>
        <v>Bettermann</v>
      </c>
      <c r="E68" s="10" t="str">
        <f>'[1]Meldung mit Punkten'!D78</f>
        <v>MTV Hondelage</v>
      </c>
      <c r="F68" s="10" t="str">
        <f>'[1]Meldung mit Punkten'!E78</f>
        <v>BS-BS</v>
      </c>
      <c r="G68" s="10">
        <f>'[1]Meldung mit Punkten'!I78</f>
        <v>279</v>
      </c>
      <c r="H68" s="11"/>
    </row>
    <row r="69" spans="1:8" ht="12.75">
      <c r="A69" s="3" t="str">
        <f>'[1]Meldung mit Punkten'!F79</f>
        <v>JE U17</v>
      </c>
      <c r="B69" s="4">
        <v>1</v>
      </c>
      <c r="C69" s="4" t="str">
        <f>'[1]Meldung mit Punkten'!A79</f>
        <v>Lukas</v>
      </c>
      <c r="D69" s="4" t="str">
        <f>'[1]Meldung mit Punkten'!B79</f>
        <v>Behme</v>
      </c>
      <c r="E69" s="4" t="str">
        <f>'[1]Meldung mit Punkten'!D79</f>
        <v>VfB/SC Peine</v>
      </c>
      <c r="F69" s="4" t="str">
        <f>'[1]Meldung mit Punkten'!E79</f>
        <v>BS-PE</v>
      </c>
      <c r="G69" s="4">
        <f>'[1]Meldung mit Punkten'!I79</f>
        <v>542</v>
      </c>
      <c r="H69" s="5"/>
    </row>
    <row r="70" spans="1:8" ht="12.75">
      <c r="A70" s="6" t="str">
        <f>'[1]Meldung mit Punkten'!F80</f>
        <v>JE U17</v>
      </c>
      <c r="B70" s="7">
        <v>2</v>
      </c>
      <c r="C70" s="7" t="str">
        <f>'[1]Meldung mit Punkten'!A80</f>
        <v>Marvin</v>
      </c>
      <c r="D70" s="7" t="str">
        <f>'[1]Meldung mit Punkten'!B80</f>
        <v>Zägel</v>
      </c>
      <c r="E70" s="7" t="str">
        <f>'[1]Meldung mit Punkten'!D80</f>
        <v>VfB/SC Peine</v>
      </c>
      <c r="F70" s="7" t="str">
        <f>'[1]Meldung mit Punkten'!E80</f>
        <v>BS-PE</v>
      </c>
      <c r="G70" s="7">
        <f>'[1]Meldung mit Punkten'!I80</f>
        <v>522</v>
      </c>
      <c r="H70" s="8"/>
    </row>
    <row r="71" spans="1:8" ht="12.75">
      <c r="A71" s="6" t="str">
        <f>'[1]Meldung mit Punkten'!F81</f>
        <v>JE U17</v>
      </c>
      <c r="B71" s="7">
        <v>3</v>
      </c>
      <c r="C71" s="7" t="str">
        <f>'[1]Meldung mit Punkten'!A81</f>
        <v>Leon</v>
      </c>
      <c r="D71" s="7" t="str">
        <f>'[1]Meldung mit Punkten'!B81</f>
        <v>Beuchel</v>
      </c>
      <c r="E71" s="7" t="str">
        <f>'[1]Meldung mit Punkten'!D81</f>
        <v>MTV Vechelde</v>
      </c>
      <c r="F71" s="7" t="str">
        <f>'[1]Meldung mit Punkten'!E81</f>
        <v>BS-PE</v>
      </c>
      <c r="G71" s="7">
        <f>'[1]Meldung mit Punkten'!I81</f>
        <v>495</v>
      </c>
      <c r="H71" s="8"/>
    </row>
    <row r="72" spans="1:8" ht="12.75">
      <c r="A72" s="6" t="str">
        <f>'[1]Meldung mit Punkten'!F82</f>
        <v>JE U17</v>
      </c>
      <c r="B72" s="7">
        <v>4</v>
      </c>
      <c r="C72" s="7" t="str">
        <f>'[1]Meldung mit Punkten'!A82</f>
        <v>Stefan</v>
      </c>
      <c r="D72" s="7" t="str">
        <f>'[1]Meldung mit Punkten'!B82</f>
        <v>Sell</v>
      </c>
      <c r="E72" s="7" t="str">
        <f>'[1]Meldung mit Punkten'!D82</f>
        <v>MTV Großenheidorn</v>
      </c>
      <c r="F72" s="7" t="str">
        <f>'[1]Meldung mit Punkten'!E82</f>
        <v>HA-H</v>
      </c>
      <c r="G72" s="7">
        <f>'[1]Meldung mit Punkten'!I82</f>
        <v>481</v>
      </c>
      <c r="H72" s="8"/>
    </row>
    <row r="73" spans="1:8" ht="12.75">
      <c r="A73" s="6" t="str">
        <f>'[1]Meldung mit Punkten'!F83</f>
        <v>JE U17</v>
      </c>
      <c r="B73" s="7">
        <v>5</v>
      </c>
      <c r="C73" s="7" t="str">
        <f>'[1]Meldung mit Punkten'!A83</f>
        <v>Malte</v>
      </c>
      <c r="D73" s="7" t="str">
        <f>'[1]Meldung mit Punkten'!B83</f>
        <v>Heuer</v>
      </c>
      <c r="E73" s="7" t="str">
        <f>'[1]Meldung mit Punkten'!D83</f>
        <v>SG Bröckel/Wathlingen</v>
      </c>
      <c r="F73" s="7" t="str">
        <f>'[1]Meldung mit Punkten'!E83</f>
        <v>LG-CE</v>
      </c>
      <c r="G73" s="7">
        <f>'[1]Meldung mit Punkten'!I83</f>
        <v>476</v>
      </c>
      <c r="H73" s="8"/>
    </row>
    <row r="74" spans="1:8" ht="12.75">
      <c r="A74" s="6" t="str">
        <f>'[1]Meldung mit Punkten'!F84</f>
        <v>JE U17</v>
      </c>
      <c r="B74" s="7">
        <v>6</v>
      </c>
      <c r="C74" s="7" t="str">
        <f>'[1]Meldung mit Punkten'!A84</f>
        <v>Patrick</v>
      </c>
      <c r="D74" s="7" t="str">
        <f>'[1]Meldung mit Punkten'!B84</f>
        <v>Hofstetter</v>
      </c>
      <c r="E74" s="7" t="str">
        <f>'[1]Meldung mit Punkten'!D84</f>
        <v>MTV Vechelde</v>
      </c>
      <c r="F74" s="7" t="str">
        <f>'[1]Meldung mit Punkten'!E84</f>
        <v>BS-PE</v>
      </c>
      <c r="G74" s="7">
        <f>'[1]Meldung mit Punkten'!I84</f>
        <v>461</v>
      </c>
      <c r="H74" s="8" t="str">
        <f>'[1]Meldung mit Punkten'!O84</f>
        <v>Fehler im Nachnamen(Hofstätter) </v>
      </c>
    </row>
    <row r="75" spans="1:8" ht="12.75">
      <c r="A75" s="6" t="str">
        <f>'[1]Meldung mit Punkten'!F86</f>
        <v>JE U17</v>
      </c>
      <c r="B75" s="7">
        <v>7</v>
      </c>
      <c r="C75" s="7" t="str">
        <f>'[1]Meldung mit Punkten'!A86</f>
        <v>Martin</v>
      </c>
      <c r="D75" s="7" t="str">
        <f>'[1]Meldung mit Punkten'!B86</f>
        <v>Gozdzik</v>
      </c>
      <c r="E75" s="7" t="str">
        <f>'[1]Meldung mit Punkten'!D86</f>
        <v>MTV Salzgitter</v>
      </c>
      <c r="F75" s="7" t="str">
        <f>'[1]Meldung mit Punkten'!E86</f>
        <v>BS-SZ</v>
      </c>
      <c r="G75" s="7">
        <f>'[1]Meldung mit Punkten'!I86</f>
        <v>447</v>
      </c>
      <c r="H75" s="8"/>
    </row>
    <row r="76" spans="1:8" ht="12.75">
      <c r="A76" s="6" t="str">
        <f>'[1]Meldung mit Punkten'!F87</f>
        <v>JE U17</v>
      </c>
      <c r="B76" s="7">
        <v>8</v>
      </c>
      <c r="C76" s="7" t="str">
        <f>'[1]Meldung mit Punkten'!A87</f>
        <v>Francis</v>
      </c>
      <c r="D76" s="7" t="str">
        <f>'[1]Meldung mit Punkten'!B87</f>
        <v>Barg</v>
      </c>
      <c r="E76" s="7" t="str">
        <f>'[1]Meldung mit Punkten'!D87</f>
        <v>RS Hambühren</v>
      </c>
      <c r="F76" s="7" t="str">
        <f>'[1]Meldung mit Punkten'!E87</f>
        <v>LG</v>
      </c>
      <c r="G76" s="7">
        <f>'[1]Meldung mit Punkten'!I87</f>
        <v>428</v>
      </c>
      <c r="H76" s="8"/>
    </row>
    <row r="77" spans="1:8" ht="12.75">
      <c r="A77" s="6" t="str">
        <f>'[1]Meldung mit Punkten'!F88</f>
        <v>JE U17</v>
      </c>
      <c r="B77" s="7">
        <v>9</v>
      </c>
      <c r="C77" s="7" t="str">
        <f>'[1]Meldung mit Punkten'!A88</f>
        <v>Christian</v>
      </c>
      <c r="D77" s="7" t="str">
        <f>'[1]Meldung mit Punkten'!B88</f>
        <v>Maring</v>
      </c>
      <c r="E77" s="7" t="str">
        <f>'[1]Meldung mit Punkten'!D88</f>
        <v>MTV Hondelage</v>
      </c>
      <c r="F77" s="7" t="str">
        <f>'[1]Meldung mit Punkten'!E88</f>
        <v>BS-BS</v>
      </c>
      <c r="G77" s="7">
        <f>'[1]Meldung mit Punkten'!I88</f>
        <v>391</v>
      </c>
      <c r="H77" s="8"/>
    </row>
    <row r="78" spans="1:8" ht="12.75">
      <c r="A78" s="6" t="str">
        <f>'[1]Meldung mit Punkten'!F89</f>
        <v>JE U17</v>
      </c>
      <c r="B78" s="7">
        <v>10</v>
      </c>
      <c r="C78" s="7" t="str">
        <f>'[1]Meldung mit Punkten'!A89</f>
        <v>Hariysuthan</v>
      </c>
      <c r="D78" s="7" t="str">
        <f>'[1]Meldung mit Punkten'!B89</f>
        <v>Rajendran</v>
      </c>
      <c r="E78" s="7" t="str">
        <f>'[1]Meldung mit Punkten'!D89</f>
        <v>BV-Gifhorn</v>
      </c>
      <c r="F78" s="7" t="str">
        <f>'[1]Meldung mit Punkten'!E89</f>
        <v>BS-GF</v>
      </c>
      <c r="G78" s="7">
        <f>'[1]Meldung mit Punkten'!I89</f>
        <v>382</v>
      </c>
      <c r="H78" s="8"/>
    </row>
    <row r="79" spans="1:8" ht="12.75">
      <c r="A79" s="6" t="str">
        <f>'[1]Meldung mit Punkten'!F90</f>
        <v>JE U17</v>
      </c>
      <c r="B79" s="7">
        <v>11</v>
      </c>
      <c r="C79" s="7" t="str">
        <f>'[1]Meldung mit Punkten'!A90</f>
        <v>Robin</v>
      </c>
      <c r="D79" s="7" t="str">
        <f>'[1]Meldung mit Punkten'!B90</f>
        <v>Künne</v>
      </c>
      <c r="E79" s="7" t="str">
        <f>'[1]Meldung mit Punkten'!D90</f>
        <v>MTV Hondelage</v>
      </c>
      <c r="F79" s="7" t="str">
        <f>'[1]Meldung mit Punkten'!E90</f>
        <v>BS-BS</v>
      </c>
      <c r="G79" s="7">
        <f>'[1]Meldung mit Punkten'!I90</f>
        <v>380</v>
      </c>
      <c r="H79" s="8"/>
    </row>
    <row r="80" spans="1:8" ht="12.75">
      <c r="A80" s="6" t="str">
        <f>'[1]Meldung mit Punkten'!F91</f>
        <v>JE U17</v>
      </c>
      <c r="B80" s="7">
        <v>12</v>
      </c>
      <c r="C80" s="7" t="str">
        <f>'[1]Meldung mit Punkten'!A91</f>
        <v>Sven</v>
      </c>
      <c r="D80" s="7" t="str">
        <f>'[1]Meldung mit Punkten'!B91</f>
        <v>Suchanek</v>
      </c>
      <c r="E80" s="7" t="str">
        <f>'[1]Meldung mit Punkten'!D91</f>
        <v>MTV Salzgitter</v>
      </c>
      <c r="F80" s="7" t="str">
        <f>'[1]Meldung mit Punkten'!E91</f>
        <v>BS-SZ</v>
      </c>
      <c r="G80" s="7">
        <f>'[1]Meldung mit Punkten'!I91</f>
        <v>379</v>
      </c>
      <c r="H80" s="8"/>
    </row>
    <row r="81" spans="1:8" ht="12.75">
      <c r="A81" s="6" t="str">
        <f>'[1]Meldung mit Punkten'!F92</f>
        <v>JE U17</v>
      </c>
      <c r="B81" s="7">
        <v>13</v>
      </c>
      <c r="C81" s="7" t="str">
        <f>'[1]Meldung mit Punkten'!A92</f>
        <v>Marcel</v>
      </c>
      <c r="D81" s="7" t="str">
        <f>'[1]Meldung mit Punkten'!B92</f>
        <v>Schreiner</v>
      </c>
      <c r="E81" s="7" t="str">
        <f>'[1]Meldung mit Punkten'!D92</f>
        <v>MTV Salzgitter</v>
      </c>
      <c r="F81" s="7" t="str">
        <f>'[1]Meldung mit Punkten'!E92</f>
        <v>BS-SZ</v>
      </c>
      <c r="G81" s="7">
        <f>'[1]Meldung mit Punkten'!I92</f>
        <v>359</v>
      </c>
      <c r="H81" s="8"/>
    </row>
    <row r="82" spans="1:8" ht="12.75">
      <c r="A82" s="6" t="str">
        <f>'[1]Meldung mit Punkten'!F93</f>
        <v>JE U17</v>
      </c>
      <c r="B82" s="7">
        <v>14</v>
      </c>
      <c r="C82" s="7" t="str">
        <f>'[1]Meldung mit Punkten'!A93</f>
        <v>Aron</v>
      </c>
      <c r="D82" s="7" t="str">
        <f>'[1]Meldung mit Punkten'!B93</f>
        <v>Klömkes</v>
      </c>
      <c r="E82" s="7" t="str">
        <f>'[1]Meldung mit Punkten'!D93</f>
        <v>MTV Hondelage</v>
      </c>
      <c r="F82" s="7" t="str">
        <f>'[1]Meldung mit Punkten'!E93</f>
        <v>BS-BS</v>
      </c>
      <c r="G82" s="7">
        <f>'[1]Meldung mit Punkten'!I93</f>
        <v>347</v>
      </c>
      <c r="H82" s="8" t="str">
        <f>'[1]Meldung mit Punkten'!O93</f>
        <v>Fehler im Namen(Klömpkes) (Aaron) </v>
      </c>
    </row>
    <row r="83" spans="1:8" ht="12.75">
      <c r="A83" s="6" t="str">
        <f>'[1]Meldung mit Punkten'!F95</f>
        <v>JE U17</v>
      </c>
      <c r="B83" s="7">
        <v>15</v>
      </c>
      <c r="C83" s="7" t="str">
        <f>'[1]Meldung mit Punkten'!A95</f>
        <v>Hannes</v>
      </c>
      <c r="D83" s="7" t="str">
        <f>'[1]Meldung mit Punkten'!B95</f>
        <v>Henkelmann</v>
      </c>
      <c r="E83" s="7" t="str">
        <f>'[1]Meldung mit Punkten'!D95</f>
        <v>BV-Gifhorn</v>
      </c>
      <c r="F83" s="7" t="str">
        <f>'[1]Meldung mit Punkten'!E95</f>
        <v>BS-GF</v>
      </c>
      <c r="G83" s="7">
        <f>'[1]Meldung mit Punkten'!I95</f>
        <v>335</v>
      </c>
      <c r="H83" s="8"/>
    </row>
    <row r="84" spans="1:8" ht="12.75">
      <c r="A84" s="6" t="str">
        <f>'[1]Meldung mit Punkten'!F96</f>
        <v>JE U17</v>
      </c>
      <c r="B84" s="7">
        <v>16</v>
      </c>
      <c r="C84" s="7" t="str">
        <f>'[1]Meldung mit Punkten'!A96</f>
        <v>Till</v>
      </c>
      <c r="D84" s="7" t="str">
        <f>'[1]Meldung mit Punkten'!B96</f>
        <v>Anding</v>
      </c>
      <c r="E84" s="7" t="str">
        <f>'[1]Meldung mit Punkten'!D96</f>
        <v>BV-Gifhorn</v>
      </c>
      <c r="F84" s="7" t="str">
        <f>'[1]Meldung mit Punkten'!E96</f>
        <v>BS-GF</v>
      </c>
      <c r="G84" s="7">
        <f>'[1]Meldung mit Punkten'!I96</f>
        <v>281</v>
      </c>
      <c r="H84" s="8"/>
    </row>
    <row r="85" spans="1:8" ht="12.75">
      <c r="A85" s="6" t="str">
        <f>'[1]Meldung mit Punkten'!F97</f>
        <v>JE U17</v>
      </c>
      <c r="B85" s="7" t="s">
        <v>8</v>
      </c>
      <c r="C85" s="7" t="str">
        <f>'[1]Meldung mit Punkten'!A97</f>
        <v>Johannes</v>
      </c>
      <c r="D85" s="7" t="str">
        <f>'[1]Meldung mit Punkten'!B97</f>
        <v>Walbaum</v>
      </c>
      <c r="E85" s="7" t="str">
        <f>'[1]Meldung mit Punkten'!D97</f>
        <v>TSV Meine</v>
      </c>
      <c r="F85" s="7" t="str">
        <f>'[1]Meldung mit Punkten'!E97</f>
        <v>BS-GF</v>
      </c>
      <c r="G85" s="7">
        <f>'[1]Meldung mit Punkten'!I97</f>
        <v>236</v>
      </c>
      <c r="H85" s="8"/>
    </row>
    <row r="86" spans="1:8" ht="12.75">
      <c r="A86" s="6" t="str">
        <f>'[1]Meldung mit Punkten'!F98</f>
        <v>JE U17</v>
      </c>
      <c r="B86" s="7" t="s">
        <v>9</v>
      </c>
      <c r="C86" s="7" t="str">
        <f>'[1]Meldung mit Punkten'!A98</f>
        <v>Jonas</v>
      </c>
      <c r="D86" s="7" t="str">
        <f>'[1]Meldung mit Punkten'!B98</f>
        <v>Schmitt</v>
      </c>
      <c r="E86" s="7" t="str">
        <f>'[1]Meldung mit Punkten'!D98</f>
        <v>MTV Salzgitter</v>
      </c>
      <c r="F86" s="7" t="str">
        <f>'[1]Meldung mit Punkten'!E98</f>
        <v>BS-SZ</v>
      </c>
      <c r="G86" s="7">
        <f>'[1]Meldung mit Punkten'!I98</f>
        <v>214</v>
      </c>
      <c r="H86" s="8"/>
    </row>
    <row r="87" spans="1:8" ht="12.75">
      <c r="A87" s="6" t="str">
        <f>'[1]Meldung mit Punkten'!F99</f>
        <v>JE U17</v>
      </c>
      <c r="B87" s="7" t="s">
        <v>10</v>
      </c>
      <c r="C87" s="7" t="str">
        <f>'[1]Meldung mit Punkten'!A99</f>
        <v>Dennis</v>
      </c>
      <c r="D87" s="7" t="str">
        <f>'[1]Meldung mit Punkten'!B99</f>
        <v>Schwarz</v>
      </c>
      <c r="E87" s="7" t="str">
        <f>'[1]Meldung mit Punkten'!D99</f>
        <v>MTV Hondelage</v>
      </c>
      <c r="F87" s="7" t="str">
        <f>'[1]Meldung mit Punkten'!E99</f>
        <v>BS-BS</v>
      </c>
      <c r="G87" s="7">
        <f>'[1]Meldung mit Punkten'!I99</f>
        <v>199</v>
      </c>
      <c r="H87" s="8"/>
    </row>
    <row r="88" spans="1:8" ht="12.75">
      <c r="A88" s="9" t="str">
        <f>'[1]Meldung mit Punkten'!F100</f>
        <v>JE U17</v>
      </c>
      <c r="B88" s="7" t="s">
        <v>11</v>
      </c>
      <c r="C88" s="10" t="str">
        <f>'[1]Meldung mit Punkten'!A100</f>
        <v>Stephan</v>
      </c>
      <c r="D88" s="10" t="str">
        <f>'[1]Meldung mit Punkten'!B100</f>
        <v>Degen</v>
      </c>
      <c r="E88" s="10" t="str">
        <f>'[1]Meldung mit Punkten'!D100</f>
        <v>MTV Hondelage</v>
      </c>
      <c r="F88" s="10" t="str">
        <f>'[1]Meldung mit Punkten'!E100</f>
        <v>BS-BS</v>
      </c>
      <c r="G88" s="10">
        <f>'[1]Meldung mit Punkten'!I100</f>
        <v>0</v>
      </c>
      <c r="H88" s="11"/>
    </row>
    <row r="89" spans="1:8" ht="12.75">
      <c r="A89" s="3" t="str">
        <f>'[1]Meldung mit Punkten'!F101</f>
        <v>DE U22</v>
      </c>
      <c r="B89" s="4">
        <v>1</v>
      </c>
      <c r="C89" s="4" t="str">
        <f>'[1]Meldung mit Punkten'!A101</f>
        <v>Natalie</v>
      </c>
      <c r="D89" s="4" t="str">
        <f>'[1]Meldung mit Punkten'!B101</f>
        <v>Gross</v>
      </c>
      <c r="E89" s="4" t="str">
        <f>'[1]Meldung mit Punkten'!D101</f>
        <v>SC Salzgitter</v>
      </c>
      <c r="F89" s="4" t="str">
        <f>'[1]Meldung mit Punkten'!E101</f>
        <v>BS-SZ</v>
      </c>
      <c r="G89" s="4">
        <f>'[1]Meldung mit Punkten'!I101</f>
        <v>603</v>
      </c>
      <c r="H89" s="5"/>
    </row>
    <row r="90" spans="1:8" ht="12.75">
      <c r="A90" s="6" t="str">
        <f>'[1]Meldung mit Punkten'!F102</f>
        <v>DE U22</v>
      </c>
      <c r="B90" s="7">
        <v>2</v>
      </c>
      <c r="C90" s="7" t="str">
        <f>'[1]Meldung mit Punkten'!A102</f>
        <v>Franziska</v>
      </c>
      <c r="D90" s="7" t="str">
        <f>'[1]Meldung mit Punkten'!B102</f>
        <v>Fricke</v>
      </c>
      <c r="E90" s="7" t="str">
        <f>'[1]Meldung mit Punkten'!D102</f>
        <v>MTV Nordstemmen</v>
      </c>
      <c r="F90" s="7" t="str">
        <f>'[1]Meldung mit Punkten'!E102</f>
        <v>HA</v>
      </c>
      <c r="G90" s="7">
        <f>'[1]Meldung mit Punkten'!I102</f>
        <v>595</v>
      </c>
      <c r="H90" s="8"/>
    </row>
    <row r="91" spans="1:8" ht="12.75">
      <c r="A91" s="6" t="str">
        <f>'[1]Meldung mit Punkten'!F103</f>
        <v>DE U22</v>
      </c>
      <c r="B91" s="7">
        <v>3</v>
      </c>
      <c r="C91" s="7" t="str">
        <f>'[1]Meldung mit Punkten'!A103</f>
        <v>Lisa</v>
      </c>
      <c r="D91" s="7" t="str">
        <f>'[1]Meldung mit Punkten'!B103</f>
        <v>Behme</v>
      </c>
      <c r="E91" s="7" t="str">
        <f>'[1]Meldung mit Punkten'!D103</f>
        <v>VfB/SC Peine</v>
      </c>
      <c r="F91" s="7" t="str">
        <f>'[1]Meldung mit Punkten'!E103</f>
        <v>BS-PE</v>
      </c>
      <c r="G91" s="7">
        <f>'[1]Meldung mit Punkten'!I103</f>
        <v>588</v>
      </c>
      <c r="H91" s="8"/>
    </row>
    <row r="92" spans="1:8" ht="12.75">
      <c r="A92" s="6" t="str">
        <f>'[1]Meldung mit Punkten'!F105</f>
        <v>DE U22</v>
      </c>
      <c r="B92" s="7">
        <v>4</v>
      </c>
      <c r="C92" s="7" t="str">
        <f>'[1]Meldung mit Punkten'!A104</f>
        <v>Nadine</v>
      </c>
      <c r="D92" s="7" t="str">
        <f>'[1]Meldung mit Punkten'!B104</f>
        <v>Pauls</v>
      </c>
      <c r="E92" s="7" t="str">
        <f>'[1]Meldung mit Punkten'!D104</f>
        <v>BV-Gifhorn</v>
      </c>
      <c r="F92" s="7" t="str">
        <f>'[1]Meldung mit Punkten'!E104</f>
        <v>BS-GF</v>
      </c>
      <c r="G92" s="7">
        <f>'[1]Meldung mit Punkten'!I104</f>
        <v>554</v>
      </c>
      <c r="H92" s="8"/>
    </row>
    <row r="93" spans="1:8" ht="12.75">
      <c r="A93" s="6" t="str">
        <f>'[1]Meldung mit Punkten'!F105</f>
        <v>DE U22</v>
      </c>
      <c r="B93" s="7">
        <v>5</v>
      </c>
      <c r="C93" s="7" t="str">
        <f>'[1]Meldung mit Punkten'!A105</f>
        <v>Bianca</v>
      </c>
      <c r="D93" s="7" t="str">
        <f>'[1]Meldung mit Punkten'!B105</f>
        <v>Czerner</v>
      </c>
      <c r="E93" s="7" t="str">
        <f>'[1]Meldung mit Punkten'!D105</f>
        <v>TSV Sickte</v>
      </c>
      <c r="F93" s="7" t="str">
        <f>'[1]Meldung mit Punkten'!E105</f>
        <v>BS-WF</v>
      </c>
      <c r="G93" s="7">
        <f>'[1]Meldung mit Punkten'!I105</f>
        <v>530</v>
      </c>
      <c r="H93" s="8"/>
    </row>
    <row r="94" spans="1:8" ht="12.75">
      <c r="A94" s="6" t="str">
        <f>'[1]Meldung mit Punkten'!F106</f>
        <v>DE U22</v>
      </c>
      <c r="B94" s="7">
        <v>6</v>
      </c>
      <c r="C94" s="7" t="str">
        <f>'[1]Meldung mit Punkten'!A106</f>
        <v>Katrin</v>
      </c>
      <c r="D94" s="7" t="str">
        <f>'[1]Meldung mit Punkten'!B106</f>
        <v>Engelkes</v>
      </c>
      <c r="E94" s="7" t="str">
        <f>'[1]Meldung mit Punkten'!D106</f>
        <v>MTV Vechelde</v>
      </c>
      <c r="F94" s="7" t="str">
        <f>'[1]Meldung mit Punkten'!E106</f>
        <v>BS-PE</v>
      </c>
      <c r="G94" s="7">
        <f>'[1]Meldung mit Punkten'!I106</f>
        <v>524</v>
      </c>
      <c r="H94" s="8"/>
    </row>
    <row r="95" spans="1:8" ht="12.75">
      <c r="A95" s="6" t="str">
        <f>'[1]Meldung mit Punkten'!F107</f>
        <v>DE U22</v>
      </c>
      <c r="B95" s="7">
        <v>7</v>
      </c>
      <c r="C95" s="7" t="str">
        <f>'[1]Meldung mit Punkten'!A107</f>
        <v>Christina</v>
      </c>
      <c r="D95" s="7" t="str">
        <f>'[1]Meldung mit Punkten'!B107</f>
        <v>Anisimov</v>
      </c>
      <c r="E95" s="7" t="str">
        <f>'[1]Meldung mit Punkten'!D107</f>
        <v>VfL Grasdorf</v>
      </c>
      <c r="F95" s="7" t="str">
        <f>'[1]Meldung mit Punkten'!E107</f>
        <v>HA-H</v>
      </c>
      <c r="G95" s="7">
        <f>'[1]Meldung mit Punkten'!I107</f>
        <v>497</v>
      </c>
      <c r="H95" s="8"/>
    </row>
    <row r="96" spans="1:8" ht="12.75">
      <c r="A96" s="6" t="str">
        <f>'[1]Meldung mit Punkten'!F108</f>
        <v>DE U22</v>
      </c>
      <c r="B96" s="7">
        <v>8</v>
      </c>
      <c r="C96" s="7" t="str">
        <f>'[1]Meldung mit Punkten'!A108</f>
        <v>Isabel</v>
      </c>
      <c r="D96" s="7" t="str">
        <f>'[1]Meldung mit Punkten'!B108</f>
        <v>Ueberschär</v>
      </c>
      <c r="E96" s="7" t="str">
        <f>'[1]Meldung mit Punkten'!D108</f>
        <v>MTV Vechelde</v>
      </c>
      <c r="F96" s="7" t="str">
        <f>'[1]Meldung mit Punkten'!E108</f>
        <v>BS-PE</v>
      </c>
      <c r="G96" s="7">
        <f>'[1]Meldung mit Punkten'!I108</f>
        <v>481</v>
      </c>
      <c r="H96" s="8"/>
    </row>
    <row r="97" spans="1:8" ht="12.75">
      <c r="A97" s="6" t="str">
        <f>'[1]Meldung mit Punkten'!F109</f>
        <v>DE U22</v>
      </c>
      <c r="B97" s="7">
        <v>9</v>
      </c>
      <c r="C97" s="7" t="str">
        <f>'[1]Meldung mit Punkten'!A109</f>
        <v>Kristin</v>
      </c>
      <c r="D97" s="7" t="str">
        <f>'[1]Meldung mit Punkten'!B109</f>
        <v>Weiner</v>
      </c>
      <c r="E97" s="7" t="str">
        <f>'[1]Meldung mit Punkten'!D109</f>
        <v>SC Salzgitter</v>
      </c>
      <c r="F97" s="7" t="str">
        <f>'[1]Meldung mit Punkten'!E109</f>
        <v>BS-SZ</v>
      </c>
      <c r="G97" s="7">
        <f>'[1]Meldung mit Punkten'!I109</f>
        <v>476</v>
      </c>
      <c r="H97" s="8"/>
    </row>
    <row r="98" spans="1:8" ht="12.75">
      <c r="A98" s="6" t="str">
        <f>'[1]Meldung mit Punkten'!F110</f>
        <v>DE U22</v>
      </c>
      <c r="B98" s="7">
        <v>10</v>
      </c>
      <c r="C98" s="7" t="str">
        <f>'[1]Meldung mit Punkten'!A110</f>
        <v>Christina</v>
      </c>
      <c r="D98" s="7" t="str">
        <f>'[1]Meldung mit Punkten'!B110</f>
        <v>Buhr</v>
      </c>
      <c r="E98" s="7" t="str">
        <f>'[1]Meldung mit Punkten'!D110</f>
        <v>VfL Knesebeck</v>
      </c>
      <c r="F98" s="7" t="str">
        <f>'[1]Meldung mit Punkten'!E110</f>
        <v>BS-GF</v>
      </c>
      <c r="G98" s="7">
        <f>'[1]Meldung mit Punkten'!I110</f>
        <v>475</v>
      </c>
      <c r="H98" s="8"/>
    </row>
    <row r="99" spans="1:8" ht="12.75">
      <c r="A99" s="9" t="str">
        <f>'[1]Meldung mit Punkten'!F111</f>
        <v>DE U22</v>
      </c>
      <c r="B99" s="7">
        <v>11</v>
      </c>
      <c r="C99" s="10" t="str">
        <f>'[1]Meldung mit Punkten'!A111</f>
        <v>Bea</v>
      </c>
      <c r="D99" s="10" t="str">
        <f>'[1]Meldung mit Punkten'!B111</f>
        <v>Graf</v>
      </c>
      <c r="E99" s="10" t="str">
        <f>'[1]Meldung mit Punkten'!D111</f>
        <v>MTV Hondelage</v>
      </c>
      <c r="F99" s="10" t="str">
        <f>'[1]Meldung mit Punkten'!E111</f>
        <v>BS-BS</v>
      </c>
      <c r="G99" s="10">
        <f>'[1]Meldung mit Punkten'!I111</f>
        <v>417</v>
      </c>
      <c r="H99" s="11" t="str">
        <f>'[1]Meldung mit Punkten'!O111</f>
        <v>Fehler im Nachnamen(Graff) </v>
      </c>
    </row>
    <row r="100" spans="1:8" ht="12.75">
      <c r="A100" s="3" t="str">
        <f>'[1]Meldung mit Punkten'!F112</f>
        <v>HE U22</v>
      </c>
      <c r="B100" s="4">
        <v>1</v>
      </c>
      <c r="C100" s="4" t="str">
        <f>'[1]Meldung mit Punkten'!A112</f>
        <v>Eike</v>
      </c>
      <c r="D100" s="4" t="str">
        <f>'[1]Meldung mit Punkten'!B112</f>
        <v>Walbaum</v>
      </c>
      <c r="E100" s="4" t="str">
        <f>'[1]Meldung mit Punkten'!D112</f>
        <v>TSV Meine</v>
      </c>
      <c r="F100" s="4" t="str">
        <f>'[1]Meldung mit Punkten'!E112</f>
        <v>BS-GF</v>
      </c>
      <c r="G100" s="4">
        <f>'[1]Meldung mit Punkten'!I112</f>
        <v>572</v>
      </c>
      <c r="H100" s="5"/>
    </row>
    <row r="101" spans="1:8" ht="12.75">
      <c r="A101" s="6" t="str">
        <f>'[1]Meldung mit Punkten'!F113</f>
        <v>HE U22</v>
      </c>
      <c r="B101" s="7">
        <v>2</v>
      </c>
      <c r="C101" s="7" t="str">
        <f>'[1]Meldung mit Punkten'!A113</f>
        <v>Moritz</v>
      </c>
      <c r="D101" s="7" t="str">
        <f>'[1]Meldung mit Punkten'!B113</f>
        <v>Patzelt</v>
      </c>
      <c r="E101" s="7" t="str">
        <f>'[1]Meldung mit Punkten'!D113</f>
        <v>BC Comet Braunschweig</v>
      </c>
      <c r="F101" s="7" t="str">
        <f>'[1]Meldung mit Punkten'!E113</f>
        <v>BS-BS</v>
      </c>
      <c r="G101" s="7">
        <f>'[1]Meldung mit Punkten'!I113</f>
        <v>531</v>
      </c>
      <c r="H101" s="8"/>
    </row>
    <row r="102" spans="1:8" ht="12.75">
      <c r="A102" s="6" t="str">
        <f>'[1]Meldung mit Punkten'!F114</f>
        <v>HE U22</v>
      </c>
      <c r="B102" s="7">
        <v>3</v>
      </c>
      <c r="C102" s="7" t="str">
        <f>'[1]Meldung mit Punkten'!A114</f>
        <v>Niclas</v>
      </c>
      <c r="D102" s="7" t="str">
        <f>'[1]Meldung mit Punkten'!B114</f>
        <v>Schlösser</v>
      </c>
      <c r="E102" s="7" t="str">
        <f>'[1]Meldung mit Punkten'!D114</f>
        <v>VfB/SC Peine</v>
      </c>
      <c r="F102" s="7" t="str">
        <f>'[1]Meldung mit Punkten'!E114</f>
        <v>BS-PE</v>
      </c>
      <c r="G102" s="7">
        <f>'[1]Meldung mit Punkten'!I114</f>
        <v>529</v>
      </c>
      <c r="H102" s="8"/>
    </row>
    <row r="103" spans="1:8" ht="12.75">
      <c r="A103" s="6" t="str">
        <f>'[1]Meldung mit Punkten'!F115</f>
        <v>HE U22</v>
      </c>
      <c r="B103" s="7">
        <v>4</v>
      </c>
      <c r="C103" s="7" t="str">
        <f>'[1]Meldung mit Punkten'!A115</f>
        <v>Daniel</v>
      </c>
      <c r="D103" s="7" t="str">
        <f>'[1]Meldung mit Punkten'!B115</f>
        <v>von Zepelin</v>
      </c>
      <c r="E103" s="7" t="str">
        <f>'[1]Meldung mit Punkten'!D115</f>
        <v>SC Salzgitter</v>
      </c>
      <c r="F103" s="7" t="str">
        <f>'[1]Meldung mit Punkten'!E115</f>
        <v>BS-SZ</v>
      </c>
      <c r="G103" s="7">
        <f>'[1]Meldung mit Punkten'!I115</f>
        <v>524</v>
      </c>
      <c r="H103" s="8"/>
    </row>
    <row r="104" spans="1:8" ht="12.75">
      <c r="A104" s="6" t="str">
        <f>'[1]Meldung mit Punkten'!F116</f>
        <v>HE U22</v>
      </c>
      <c r="B104" s="7">
        <v>5</v>
      </c>
      <c r="C104" s="7" t="str">
        <f>'[1]Meldung mit Punkten'!A116</f>
        <v>Kenneth</v>
      </c>
      <c r="D104" s="7" t="str">
        <f>'[1]Meldung mit Punkten'!B116</f>
        <v>Biesenbaum</v>
      </c>
      <c r="E104" s="7" t="str">
        <f>'[1]Meldung mit Punkten'!D116</f>
        <v>BV Drömling</v>
      </c>
      <c r="F104" s="7" t="str">
        <f>'[1]Meldung mit Punkten'!E116</f>
        <v>BS-HE</v>
      </c>
      <c r="G104" s="7">
        <f>'[1]Meldung mit Punkten'!I116</f>
        <v>519</v>
      </c>
      <c r="H104" s="8"/>
    </row>
    <row r="105" spans="1:8" ht="12.75">
      <c r="A105" s="6" t="str">
        <f>'[1]Meldung mit Punkten'!F117</f>
        <v>HE U22</v>
      </c>
      <c r="B105" s="7">
        <v>6</v>
      </c>
      <c r="C105" s="7" t="str">
        <f>'[1]Meldung mit Punkten'!A117</f>
        <v>Michael</v>
      </c>
      <c r="D105" s="7" t="str">
        <f>'[1]Meldung mit Punkten'!B117</f>
        <v>Marks</v>
      </c>
      <c r="E105" s="7" t="str">
        <f>'[1]Meldung mit Punkten'!D117</f>
        <v>MTV Hondelage</v>
      </c>
      <c r="F105" s="7" t="str">
        <f>'[1]Meldung mit Punkten'!E117</f>
        <v>BS-BS</v>
      </c>
      <c r="G105" s="7">
        <f>'[1]Meldung mit Punkten'!I117</f>
        <v>514</v>
      </c>
      <c r="H105" s="8"/>
    </row>
    <row r="106" spans="1:8" ht="12.75">
      <c r="A106" s="6" t="str">
        <f>'[1]Meldung mit Punkten'!F118</f>
        <v>HE U22</v>
      </c>
      <c r="B106" s="7">
        <v>7</v>
      </c>
      <c r="C106" s="7" t="str">
        <f>'[1]Meldung mit Punkten'!A118</f>
        <v>Florian</v>
      </c>
      <c r="D106" s="7" t="str">
        <f>'[1]Meldung mit Punkten'!B118</f>
        <v>Maring</v>
      </c>
      <c r="E106" s="7" t="str">
        <f>'[1]Meldung mit Punkten'!D118</f>
        <v>MTV Hondelage</v>
      </c>
      <c r="F106" s="7" t="str">
        <f>'[1]Meldung mit Punkten'!E118</f>
        <v>BS-BS</v>
      </c>
      <c r="G106" s="7">
        <f>'[1]Meldung mit Punkten'!I118</f>
        <v>509</v>
      </c>
      <c r="H106" s="8"/>
    </row>
    <row r="107" spans="1:8" ht="12.75">
      <c r="A107" s="6" t="str">
        <f>'[1]Meldung mit Punkten'!F119</f>
        <v>HE U22</v>
      </c>
      <c r="B107" s="7">
        <v>8</v>
      </c>
      <c r="C107" s="7" t="str">
        <f>'[1]Meldung mit Punkten'!A119</f>
        <v>Tim</v>
      </c>
      <c r="D107" s="7" t="str">
        <f>'[1]Meldung mit Punkten'!B119</f>
        <v>Oelmann</v>
      </c>
      <c r="E107" s="7" t="str">
        <f>'[1]Meldung mit Punkten'!D119</f>
        <v>SG Bröckel/Wathlingen</v>
      </c>
      <c r="F107" s="7" t="str">
        <f>'[1]Meldung mit Punkten'!E119</f>
        <v>LG-CE</v>
      </c>
      <c r="G107" s="7">
        <f>'[1]Meldung mit Punkten'!I119</f>
        <v>507</v>
      </c>
      <c r="H107" s="8"/>
    </row>
    <row r="108" spans="1:8" ht="12.75">
      <c r="A108" s="6" t="str">
        <f>'[1]Meldung mit Punkten'!F120</f>
        <v>HE U22</v>
      </c>
      <c r="B108" s="7">
        <v>9</v>
      </c>
      <c r="C108" s="7" t="str">
        <f>'[1]Meldung mit Punkten'!A120</f>
        <v>Simon</v>
      </c>
      <c r="D108" s="7" t="str">
        <f>'[1]Meldung mit Punkten'!B120</f>
        <v>Juras</v>
      </c>
      <c r="E108" s="7" t="str">
        <f>'[1]Meldung mit Punkten'!D120</f>
        <v>MTV Vechelde</v>
      </c>
      <c r="F108" s="7" t="str">
        <f>'[1]Meldung mit Punkten'!E120</f>
        <v>BS-PE</v>
      </c>
      <c r="G108" s="7">
        <f>'[1]Meldung mit Punkten'!I120</f>
        <v>477</v>
      </c>
      <c r="H108" s="8"/>
    </row>
    <row r="109" spans="1:8" ht="12.75">
      <c r="A109" s="6" t="str">
        <f>'[1]Meldung mit Punkten'!F121</f>
        <v>HE U22</v>
      </c>
      <c r="B109" s="7">
        <v>10</v>
      </c>
      <c r="C109" s="7" t="str">
        <f>'[1]Meldung mit Punkten'!A121</f>
        <v>Johannes</v>
      </c>
      <c r="D109" s="7" t="str">
        <f>'[1]Meldung mit Punkten'!B121</f>
        <v>Wenzel</v>
      </c>
      <c r="E109" s="7" t="str">
        <f>'[1]Meldung mit Punkten'!D121</f>
        <v>TSV Hagenburg</v>
      </c>
      <c r="F109" s="7" t="str">
        <f>'[1]Meldung mit Punkten'!E121</f>
        <v>HA-H</v>
      </c>
      <c r="G109" s="7">
        <f>'[1]Meldung mit Punkten'!I121</f>
        <v>473</v>
      </c>
      <c r="H109" s="8"/>
    </row>
    <row r="110" spans="1:8" ht="12.75">
      <c r="A110" s="6" t="str">
        <f>'[1]Meldung mit Punkten'!F122</f>
        <v>HE U22</v>
      </c>
      <c r="B110" s="7">
        <v>11</v>
      </c>
      <c r="C110" s="7" t="str">
        <f>'[1]Meldung mit Punkten'!A122</f>
        <v>Timo</v>
      </c>
      <c r="D110" s="7" t="str">
        <f>'[1]Meldung mit Punkten'!B122</f>
        <v>Klink</v>
      </c>
      <c r="E110" s="7" t="str">
        <f>'[1]Meldung mit Punkten'!D122</f>
        <v>TSV Hagenburg</v>
      </c>
      <c r="F110" s="7" t="str">
        <f>'[1]Meldung mit Punkten'!E122</f>
        <v>HA-H</v>
      </c>
      <c r="G110" s="7">
        <f>'[1]Meldung mit Punkten'!I122</f>
        <v>471</v>
      </c>
      <c r="H110" s="8"/>
    </row>
    <row r="111" spans="1:8" ht="12.75">
      <c r="A111" s="6" t="str">
        <f>'[1]Meldung mit Punkten'!F123</f>
        <v>HE U22</v>
      </c>
      <c r="B111" s="7">
        <v>12</v>
      </c>
      <c r="C111" s="7" t="str">
        <f>'[1]Meldung mit Punkten'!A123</f>
        <v>Arne</v>
      </c>
      <c r="D111" s="7" t="str">
        <f>'[1]Meldung mit Punkten'!B123</f>
        <v>Brix</v>
      </c>
      <c r="E111" s="7" t="str">
        <f>'[1]Meldung mit Punkten'!D123</f>
        <v>TSV Bemerode</v>
      </c>
      <c r="F111" s="7" t="str">
        <f>'[1]Meldung mit Punkten'!E123</f>
        <v>HA-H</v>
      </c>
      <c r="G111" s="7">
        <f>'[1]Meldung mit Punkten'!I123</f>
        <v>461</v>
      </c>
      <c r="H111" s="8"/>
    </row>
    <row r="112" spans="1:8" ht="12.75">
      <c r="A112" s="6" t="str">
        <f>'[1]Meldung mit Punkten'!F124</f>
        <v>HE U22</v>
      </c>
      <c r="B112" s="7">
        <v>13</v>
      </c>
      <c r="C112" s="7" t="str">
        <f>'[1]Meldung mit Punkten'!A124</f>
        <v>Andre</v>
      </c>
      <c r="D112" s="7" t="str">
        <f>'[1]Meldung mit Punkten'!B124</f>
        <v>Dummer</v>
      </c>
      <c r="E112" s="7" t="str">
        <f>'[1]Meldung mit Punkten'!D124</f>
        <v>BV Drömling</v>
      </c>
      <c r="F112" s="7" t="str">
        <f>'[1]Meldung mit Punkten'!E124</f>
        <v>BS-HE</v>
      </c>
      <c r="G112" s="7">
        <f>'[1]Meldung mit Punkten'!I124</f>
        <v>458</v>
      </c>
      <c r="H112" s="8"/>
    </row>
    <row r="113" spans="1:8" ht="12.75">
      <c r="A113" s="6" t="str">
        <f>'[1]Meldung mit Punkten'!F125</f>
        <v>HE U22</v>
      </c>
      <c r="B113" s="7">
        <v>14</v>
      </c>
      <c r="C113" s="7" t="str">
        <f>'[1]Meldung mit Punkten'!A125</f>
        <v>Fabian</v>
      </c>
      <c r="D113" s="7" t="str">
        <f>'[1]Meldung mit Punkten'!B125</f>
        <v>Lindhorst</v>
      </c>
      <c r="E113" s="7" t="str">
        <f>'[1]Meldung mit Punkten'!D125</f>
        <v>RS Hambühren</v>
      </c>
      <c r="F113" s="7" t="str">
        <f>'[1]Meldung mit Punkten'!E125</f>
        <v>LG</v>
      </c>
      <c r="G113" s="7">
        <f>'[1]Meldung mit Punkten'!I125</f>
        <v>421</v>
      </c>
      <c r="H113" s="8"/>
    </row>
    <row r="114" spans="1:8" ht="12.75">
      <c r="A114" s="6" t="str">
        <f>'[1]Meldung mit Punkten'!F126</f>
        <v>HE U22</v>
      </c>
      <c r="B114" s="7">
        <v>15</v>
      </c>
      <c r="C114" s="7" t="str">
        <f>'[1]Meldung mit Punkten'!A126</f>
        <v>Lennard</v>
      </c>
      <c r="D114" s="7" t="str">
        <f>'[1]Meldung mit Punkten'!B126</f>
        <v>Boguschewsky</v>
      </c>
      <c r="E114" s="7" t="str">
        <f>'[1]Meldung mit Punkten'!D126</f>
        <v>MTV Hondelage</v>
      </c>
      <c r="F114" s="7" t="str">
        <f>'[1]Meldung mit Punkten'!E126</f>
        <v>BS-BS</v>
      </c>
      <c r="G114" s="7">
        <f>'[1]Meldung mit Punkten'!I126</f>
        <v>316</v>
      </c>
      <c r="H114" s="8"/>
    </row>
    <row r="115" spans="1:8" ht="12.75">
      <c r="A115" s="6" t="str">
        <f>'[1]Meldung mit Punkten'!F127</f>
        <v>HE U22</v>
      </c>
      <c r="B115" s="7">
        <v>16</v>
      </c>
      <c r="C115" s="7" t="str">
        <f>'[1]Meldung mit Punkten'!A127</f>
        <v>Rene</v>
      </c>
      <c r="D115" s="7" t="str">
        <f>'[1]Meldung mit Punkten'!B127</f>
        <v>Ammen</v>
      </c>
      <c r="E115" s="7" t="str">
        <f>'[1]Meldung mit Punkten'!D127</f>
        <v>Peiner Walzwerker Verein</v>
      </c>
      <c r="F115" s="7" t="str">
        <f>'[1]Meldung mit Punkten'!E127</f>
        <v>BS-PE</v>
      </c>
      <c r="G115" s="7">
        <f>'[1]Meldung mit Punkten'!I127</f>
        <v>278</v>
      </c>
      <c r="H115" s="8"/>
    </row>
    <row r="116" spans="1:8" ht="12.75">
      <c r="A116" s="6" t="str">
        <f>'[1]Meldung mit Punkten'!F128</f>
        <v>HE U22</v>
      </c>
      <c r="B116" s="7" t="s">
        <v>12</v>
      </c>
      <c r="C116" s="7" t="str">
        <f>'[1]Meldung mit Punkten'!A128</f>
        <v>Jannik</v>
      </c>
      <c r="D116" s="7" t="str">
        <f>'[1]Meldung mit Punkten'!B128</f>
        <v>Behme</v>
      </c>
      <c r="E116" s="7" t="str">
        <f>'[1]Meldung mit Punkten'!D128</f>
        <v>Peiner Walzwerker Verein</v>
      </c>
      <c r="F116" s="7" t="str">
        <f>'[1]Meldung mit Punkten'!E128</f>
        <v>BS-PE</v>
      </c>
      <c r="G116" s="7">
        <f>'[1]Meldung mit Punkten'!I128</f>
        <v>272</v>
      </c>
      <c r="H116" s="8"/>
    </row>
    <row r="117" spans="1:8" ht="12.75">
      <c r="A117" s="9" t="str">
        <f>'[1]Meldung mit Punkten'!F129</f>
        <v>HE U22</v>
      </c>
      <c r="B117" s="10" t="s">
        <v>13</v>
      </c>
      <c r="C117" s="10" t="str">
        <f>'[1]Meldung mit Punkten'!A129</f>
        <v>Jannis</v>
      </c>
      <c r="D117" s="10" t="str">
        <f>'[1]Meldung mit Punkten'!B129</f>
        <v>Adamczyk</v>
      </c>
      <c r="E117" s="10" t="str">
        <f>'[1]Meldung mit Punkten'!D129</f>
        <v>MTV Vechelde</v>
      </c>
      <c r="F117" s="10" t="str">
        <f>'[1]Meldung mit Punkten'!E129</f>
        <v>BS-PE</v>
      </c>
      <c r="G117" s="10">
        <f>'[1]Meldung mit Punkten'!I129</f>
        <v>140</v>
      </c>
      <c r="H117" s="11" t="str">
        <f>'[1]Meldung mit Punkten'!O129</f>
        <v>Fehler im Nachnamen(Adamczick) </v>
      </c>
    </row>
  </sheetData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UweLu</dc:creator>
  <cp:keywords/>
  <dc:description/>
  <cp:lastModifiedBy>UweLu</cp:lastModifiedBy>
  <cp:lastPrinted>2008-01-31T19:03:57Z</cp:lastPrinted>
  <dcterms:created xsi:type="dcterms:W3CDTF">2008-01-31T19:02:13Z</dcterms:created>
  <dcterms:modified xsi:type="dcterms:W3CDTF">2008-01-31T20:21:53Z</dcterms:modified>
  <cp:category/>
  <cp:version/>
  <cp:contentType/>
  <cp:contentStatus/>
</cp:coreProperties>
</file>